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IULIE\DECLARATII\"/>
    </mc:Choice>
  </mc:AlternateContent>
  <xr:revisionPtr revIDLastSave="0" documentId="13_ncr:1_{60A2F1FC-4DD4-4D84-80E8-BD02575A422C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_xlnm._FilterDatabase" localSheetId="0" hidden="1">Sheet1!$A$3:$Y$1054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  <c r="M1" i="1" l="1"/>
</calcChain>
</file>

<file path=xl/sharedStrings.xml><?xml version="1.0" encoding="utf-8"?>
<sst xmlns="http://schemas.openxmlformats.org/spreadsheetml/2006/main" count="7384" uniqueCount="2030">
  <si>
    <t>Reporting Date</t>
  </si>
  <si>
    <t>#</t>
  </si>
  <si>
    <t>Reporting Entity</t>
  </si>
  <si>
    <t>RO_RPG_ENT</t>
  </si>
  <si>
    <t>31.07.2024</t>
  </si>
  <si>
    <t>Document Number</t>
  </si>
  <si>
    <t>Reference</t>
  </si>
  <si>
    <t>Tax Code</t>
  </si>
  <si>
    <t>Tax Type</t>
  </si>
  <si>
    <t>VAT Registration</t>
  </si>
  <si>
    <t>Business Ptnr Name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</si>
  <si>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</si>
  <si>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</si>
  <si>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</si>
  <si>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</si>
  <si>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</si>
  <si>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</si>
  <si>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</si>
  <si>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Inversal tax base</t>
  </si>
  <si>
    <t>Exempted acc.Art 310</t>
  </si>
  <si>
    <t>Outside RO deductabl</t>
  </si>
  <si>
    <t>Outside RO nonDeduct</t>
  </si>
  <si>
    <t>ExemptDed.inEU 294ad</t>
  </si>
  <si>
    <t>ExemptDed.inEU 294bc</t>
  </si>
  <si>
    <t>Exempt deduct.other</t>
  </si>
  <si>
    <t>Exempt nonDeduct.</t>
  </si>
  <si>
    <t>Non-taxable</t>
  </si>
  <si>
    <t>5% tax base</t>
  </si>
  <si>
    <t>5% tax amount</t>
  </si>
  <si>
    <t>01.07.2024</t>
  </si>
  <si>
    <t>4100493</t>
  </si>
  <si>
    <t>0090009665</t>
  </si>
  <si>
    <t>LT</t>
  </si>
  <si>
    <t>A</t>
  </si>
  <si>
    <t>CZ27848663</t>
  </si>
  <si>
    <t>FAURECIA INTERIOR PARDUBICE S.R.O.</t>
  </si>
  <si>
    <t>4100494</t>
  </si>
  <si>
    <t>0090009667</t>
  </si>
  <si>
    <t>L1</t>
  </si>
  <si>
    <t>RO9641092</t>
  </si>
  <si>
    <t>Autoliv Romania S.R.L. DIVIZIA STEERING WHEELS (WRO)</t>
  </si>
  <si>
    <t>4100495</t>
  </si>
  <si>
    <t>0090009669</t>
  </si>
  <si>
    <t>RO16191624</t>
  </si>
  <si>
    <t>TRW AUTOMOTIVE SAFETY SYSTEMS SRL</t>
  </si>
  <si>
    <t>4200168</t>
  </si>
  <si>
    <t>0090009574</t>
  </si>
  <si>
    <t>L2</t>
  </si>
  <si>
    <t>MXJCF141217C37</t>
  </si>
  <si>
    <t>Yanfeng IAT Mexico S. de R.L. de C.</t>
  </si>
  <si>
    <t>4200169</t>
  </si>
  <si>
    <t>0090009583</t>
  </si>
  <si>
    <t>YANFENG IAT US I LLC</t>
  </si>
  <si>
    <t>4200170</t>
  </si>
  <si>
    <t>0090009604</t>
  </si>
  <si>
    <t>Autoliv(China)Steering Wheel Co.,Lt</t>
  </si>
  <si>
    <t>4200171</t>
  </si>
  <si>
    <t>0090009608</t>
  </si>
  <si>
    <t>26161846500</t>
  </si>
  <si>
    <t>LUCID USA INC  Newark CA 94560  D/B/A LUCID MOTORS</t>
  </si>
  <si>
    <t>4200172</t>
  </si>
  <si>
    <t>4800536</t>
  </si>
  <si>
    <t>0090009911</t>
  </si>
  <si>
    <t>IT05938980967</t>
  </si>
  <si>
    <t>Vimercati S.p.A. Pero</t>
  </si>
  <si>
    <t>4800537</t>
  </si>
  <si>
    <t>0090009912</t>
  </si>
  <si>
    <t>4800538</t>
  </si>
  <si>
    <t>0090009913</t>
  </si>
  <si>
    <t>4800539</t>
  </si>
  <si>
    <t>0090009914</t>
  </si>
  <si>
    <t>4800540</t>
  </si>
  <si>
    <t>0090009915</t>
  </si>
  <si>
    <t>4901079</t>
  </si>
  <si>
    <t>6645628319</t>
  </si>
  <si>
    <t>DE129273398</t>
  </si>
  <si>
    <t>BMW AG Central Invoice Control</t>
  </si>
  <si>
    <t>4901080</t>
  </si>
  <si>
    <t>6645628348</t>
  </si>
  <si>
    <t>4901081</t>
  </si>
  <si>
    <t>6645628340</t>
  </si>
  <si>
    <t>4901082</t>
  </si>
  <si>
    <t>6645628343</t>
  </si>
  <si>
    <t>4901083</t>
  </si>
  <si>
    <t>6645628345</t>
  </si>
  <si>
    <t>4901084</t>
  </si>
  <si>
    <t>6645628341</t>
  </si>
  <si>
    <t>4901085</t>
  </si>
  <si>
    <t>6645628347</t>
  </si>
  <si>
    <t>4901086</t>
  </si>
  <si>
    <t>6645628342</t>
  </si>
  <si>
    <t>4901087</t>
  </si>
  <si>
    <t>6645628346</t>
  </si>
  <si>
    <t>4901088</t>
  </si>
  <si>
    <t>6645628344</t>
  </si>
  <si>
    <t>91002583</t>
  </si>
  <si>
    <t>12759609</t>
  </si>
  <si>
    <t>CT</t>
  </si>
  <si>
    <t>V</t>
  </si>
  <si>
    <t>DE814817762</t>
  </si>
  <si>
    <t>TTI, INC. DE</t>
  </si>
  <si>
    <t>91002584</t>
  </si>
  <si>
    <t>12759608</t>
  </si>
  <si>
    <t>91002591</t>
  </si>
  <si>
    <t>2504743547</t>
  </si>
  <si>
    <t>BE0464298616</t>
  </si>
  <si>
    <t>AVNET EUROPE BV BE</t>
  </si>
  <si>
    <t>91002601</t>
  </si>
  <si>
    <t>22422649</t>
  </si>
  <si>
    <t>BG3074812189</t>
  </si>
  <si>
    <t>MELEXIS TECHNOLOGIES NV BG</t>
  </si>
  <si>
    <t>91002602</t>
  </si>
  <si>
    <t>22422650</t>
  </si>
  <si>
    <t>91002664</t>
  </si>
  <si>
    <t>700258</t>
  </si>
  <si>
    <t>IT00285360160</t>
  </si>
  <si>
    <t>MI. ME. MINUTERIE METALL. MELES SPA</t>
  </si>
  <si>
    <t>91002689</t>
  </si>
  <si>
    <t>8499754</t>
  </si>
  <si>
    <t>IT04200090969</t>
  </si>
  <si>
    <t>RUTRONIK ITALIA S.R.L.</t>
  </si>
  <si>
    <t>91002710</t>
  </si>
  <si>
    <t>8499803</t>
  </si>
  <si>
    <t>91002711</t>
  </si>
  <si>
    <t>8499804</t>
  </si>
  <si>
    <t>02.07.2024</t>
  </si>
  <si>
    <t>4100496</t>
  </si>
  <si>
    <t>0090009747</t>
  </si>
  <si>
    <t>DE814181750</t>
  </si>
  <si>
    <t>SMP Deutschland GmbH</t>
  </si>
  <si>
    <t>4100497</t>
  </si>
  <si>
    <t>0090009748</t>
  </si>
  <si>
    <t>DE811237578</t>
  </si>
  <si>
    <t>ELDRA KUNSTSTOFFTECHNIK GMBH</t>
  </si>
  <si>
    <t>4100498</t>
  </si>
  <si>
    <t>0090009750</t>
  </si>
  <si>
    <t>RO39329689</t>
  </si>
  <si>
    <t>Joyson Safety Systems Arad S.R.L</t>
  </si>
  <si>
    <t>4100499</t>
  </si>
  <si>
    <t>0090009751</t>
  </si>
  <si>
    <t>4300191</t>
  </si>
  <si>
    <t>0090009773</t>
  </si>
  <si>
    <t>LP</t>
  </si>
  <si>
    <t>4800541</t>
  </si>
  <si>
    <t>0090009916</t>
  </si>
  <si>
    <t>4800542</t>
  </si>
  <si>
    <t>0090009917</t>
  </si>
  <si>
    <t>4800543</t>
  </si>
  <si>
    <t>0090009919</t>
  </si>
  <si>
    <t>4800544</t>
  </si>
  <si>
    <t>0090009918</t>
  </si>
  <si>
    <t>4800545</t>
  </si>
  <si>
    <t>0090009920</t>
  </si>
  <si>
    <t>4901092</t>
  </si>
  <si>
    <t>6244902575</t>
  </si>
  <si>
    <t>4901093</t>
  </si>
  <si>
    <t>6244902574</t>
  </si>
  <si>
    <t>91002600</t>
  </si>
  <si>
    <t>1317</t>
  </si>
  <si>
    <t>IT07357500011</t>
  </si>
  <si>
    <t>PROGIND S.R.L.</t>
  </si>
  <si>
    <t>91002644</t>
  </si>
  <si>
    <t>12762257</t>
  </si>
  <si>
    <t>91002645</t>
  </si>
  <si>
    <t>12762256</t>
  </si>
  <si>
    <t>91002652</t>
  </si>
  <si>
    <t>4800531</t>
  </si>
  <si>
    <t>91002653</t>
  </si>
  <si>
    <t>4800532</t>
  </si>
  <si>
    <t>91002654</t>
  </si>
  <si>
    <t>4800533</t>
  </si>
  <si>
    <t>91002655</t>
  </si>
  <si>
    <t>4800534</t>
  </si>
  <si>
    <t>91002657</t>
  </si>
  <si>
    <t>4800535</t>
  </si>
  <si>
    <t>91002658</t>
  </si>
  <si>
    <t>91002659</t>
  </si>
  <si>
    <t>91002660</t>
  </si>
  <si>
    <t>91002661</t>
  </si>
  <si>
    <t>91002662</t>
  </si>
  <si>
    <t>91002713</t>
  </si>
  <si>
    <t>8500002</t>
  </si>
  <si>
    <t>91002835</t>
  </si>
  <si>
    <t>20199349</t>
  </si>
  <si>
    <t>CS</t>
  </si>
  <si>
    <t>NL810158036B01</t>
  </si>
  <si>
    <t>ARROW ELECTRONICS NL</t>
  </si>
  <si>
    <t>91002968</t>
  </si>
  <si>
    <t>958</t>
  </si>
  <si>
    <t>IT01550630162</t>
  </si>
  <si>
    <t>NUOVA SITT S.R.L.</t>
  </si>
  <si>
    <t>03.07.2024</t>
  </si>
  <si>
    <t>4100500</t>
  </si>
  <si>
    <t>0090009764</t>
  </si>
  <si>
    <t>DE298461008</t>
  </si>
  <si>
    <t>Yanfeng International Automotive</t>
  </si>
  <si>
    <t>4100501</t>
  </si>
  <si>
    <t>0090009765</t>
  </si>
  <si>
    <t>4100502</t>
  </si>
  <si>
    <t>0090009766</t>
  </si>
  <si>
    <t>4100503</t>
  </si>
  <si>
    <t>0090009767</t>
  </si>
  <si>
    <t>4100504</t>
  </si>
  <si>
    <t>0090009768</t>
  </si>
  <si>
    <t>4100505</t>
  </si>
  <si>
    <t>0090009769</t>
  </si>
  <si>
    <t>4100506</t>
  </si>
  <si>
    <t>0090009817</t>
  </si>
  <si>
    <t>DE814465390</t>
  </si>
  <si>
    <t>Antolin Massen GmbH</t>
  </si>
  <si>
    <t>4200173</t>
  </si>
  <si>
    <t>0090009746</t>
  </si>
  <si>
    <t>4200174</t>
  </si>
  <si>
    <t>0090009754</t>
  </si>
  <si>
    <t>GB239354938</t>
  </si>
  <si>
    <t>ROLLS-ROYCE MOTOR CARS LIMITED</t>
  </si>
  <si>
    <t>4200175</t>
  </si>
  <si>
    <t>0090009755</t>
  </si>
  <si>
    <t>4200176</t>
  </si>
  <si>
    <t>0090009756</t>
  </si>
  <si>
    <t>4200177</t>
  </si>
  <si>
    <t>0090009757</t>
  </si>
  <si>
    <t>4200178</t>
  </si>
  <si>
    <t>0090009758</t>
  </si>
  <si>
    <t>4200179</t>
  </si>
  <si>
    <t>0090009759</t>
  </si>
  <si>
    <t>4200180</t>
  </si>
  <si>
    <t>0090009760</t>
  </si>
  <si>
    <t>4800546</t>
  </si>
  <si>
    <t>0090009939</t>
  </si>
  <si>
    <t>4800547</t>
  </si>
  <si>
    <t>0090009944</t>
  </si>
  <si>
    <t>4800548</t>
  </si>
  <si>
    <t>0090009943</t>
  </si>
  <si>
    <t>4800549</t>
  </si>
  <si>
    <t>0090009942</t>
  </si>
  <si>
    <t>4800550</t>
  </si>
  <si>
    <t>0090009940</t>
  </si>
  <si>
    <t>4800554</t>
  </si>
  <si>
    <t>4901123</t>
  </si>
  <si>
    <t>6641826326</t>
  </si>
  <si>
    <t>4901158</t>
  </si>
  <si>
    <t>6641826328</t>
  </si>
  <si>
    <t>91002586</t>
  </si>
  <si>
    <t>3792519</t>
  </si>
  <si>
    <t>DE284299742</t>
  </si>
  <si>
    <t>FARNELL DE</t>
  </si>
  <si>
    <t>91002631</t>
  </si>
  <si>
    <t>7775695</t>
  </si>
  <si>
    <t>DE249607039</t>
  </si>
  <si>
    <t>FUTURE ELECTRONICS LTD DE</t>
  </si>
  <si>
    <t>91002632</t>
  </si>
  <si>
    <t>7775696</t>
  </si>
  <si>
    <t>91002663</t>
  </si>
  <si>
    <t>91002665</t>
  </si>
  <si>
    <t>91002666</t>
  </si>
  <si>
    <t>91002785</t>
  </si>
  <si>
    <t>20199471</t>
  </si>
  <si>
    <t>91002786</t>
  </si>
  <si>
    <t>20199474</t>
  </si>
  <si>
    <t>91002787</t>
  </si>
  <si>
    <t>20199472</t>
  </si>
  <si>
    <t>91002788</t>
  </si>
  <si>
    <t>20199476</t>
  </si>
  <si>
    <t>91002789</t>
  </si>
  <si>
    <t>20199477</t>
  </si>
  <si>
    <t>91002794</t>
  </si>
  <si>
    <t>20199473</t>
  </si>
  <si>
    <t>91002796</t>
  </si>
  <si>
    <t>20199475</t>
  </si>
  <si>
    <t>91002836</t>
  </si>
  <si>
    <t>20199478</t>
  </si>
  <si>
    <t>04.07.2024</t>
  </si>
  <si>
    <t>4100507</t>
  </si>
  <si>
    <t>0090009818</t>
  </si>
  <si>
    <t>4100508</t>
  </si>
  <si>
    <t>0090009836</t>
  </si>
  <si>
    <t>CZ699004353</t>
  </si>
  <si>
    <t>Megatech Industries Plzen s.r.o.</t>
  </si>
  <si>
    <t>4100509</t>
  </si>
  <si>
    <t>0090009837</t>
  </si>
  <si>
    <t>4100510</t>
  </si>
  <si>
    <t>0090009838</t>
  </si>
  <si>
    <t>SK2120073021</t>
  </si>
  <si>
    <t>ANTOLIN TRNAVA S.R.O.</t>
  </si>
  <si>
    <t>4800551</t>
  </si>
  <si>
    <t>0090010111</t>
  </si>
  <si>
    <t>4800552</t>
  </si>
  <si>
    <t>0090010112</t>
  </si>
  <si>
    <t>4800553</t>
  </si>
  <si>
    <t>0090010113</t>
  </si>
  <si>
    <t>4800555</t>
  </si>
  <si>
    <t>0090010118</t>
  </si>
  <si>
    <t>4800556</t>
  </si>
  <si>
    <t>0090010115</t>
  </si>
  <si>
    <t>4800557</t>
  </si>
  <si>
    <t>0090010143</t>
  </si>
  <si>
    <t>4901094</t>
  </si>
  <si>
    <t>6244931704</t>
  </si>
  <si>
    <t>4901095</t>
  </si>
  <si>
    <t>6244931705</t>
  </si>
  <si>
    <t>4901096</t>
  </si>
  <si>
    <t>6244931706</t>
  </si>
  <si>
    <t>4901097</t>
  </si>
  <si>
    <t>6543917535</t>
  </si>
  <si>
    <t>4901098</t>
  </si>
  <si>
    <t>6543917537</t>
  </si>
  <si>
    <t>4901099</t>
  </si>
  <si>
    <t>6244931707</t>
  </si>
  <si>
    <t>4901100</t>
  </si>
  <si>
    <t>6645644253</t>
  </si>
  <si>
    <t>91002667</t>
  </si>
  <si>
    <t>91002668</t>
  </si>
  <si>
    <t>91002669</t>
  </si>
  <si>
    <t>91002670</t>
  </si>
  <si>
    <t>91002671</t>
  </si>
  <si>
    <t>91002672</t>
  </si>
  <si>
    <t>91002673</t>
  </si>
  <si>
    <t>91002676</t>
  </si>
  <si>
    <t>91002678</t>
  </si>
  <si>
    <t>91002680</t>
  </si>
  <si>
    <t>91003201</t>
  </si>
  <si>
    <t>77</t>
  </si>
  <si>
    <t>PL8992209203</t>
  </si>
  <si>
    <t>WIRE SOLUTIONS Grzegorz Bednarz</t>
  </si>
  <si>
    <t>05.07.2024</t>
  </si>
  <si>
    <t>4100511</t>
  </si>
  <si>
    <t>0090009839</t>
  </si>
  <si>
    <t>4100512</t>
  </si>
  <si>
    <t>0090009840</t>
  </si>
  <si>
    <t>4200181</t>
  </si>
  <si>
    <t>0090009816</t>
  </si>
  <si>
    <t>RS111248533</t>
  </si>
  <si>
    <t>Yanfeng IAT Serbia d.o.o.Kragujevac</t>
  </si>
  <si>
    <t>4200182</t>
  </si>
  <si>
    <t>0090009820</t>
  </si>
  <si>
    <t>Shenyang Jinbei Yanfeng Automotive Interior Systems Co.Ltd</t>
  </si>
  <si>
    <t>4800558</t>
  </si>
  <si>
    <t>0090010144</t>
  </si>
  <si>
    <t>4800559</t>
  </si>
  <si>
    <t>0090010145</t>
  </si>
  <si>
    <t>4800560</t>
  </si>
  <si>
    <t>0090010146</t>
  </si>
  <si>
    <t>4800561</t>
  </si>
  <si>
    <t>0090010147</t>
  </si>
  <si>
    <t>4800585</t>
  </si>
  <si>
    <t>4901101</t>
  </si>
  <si>
    <t>6645650621</t>
  </si>
  <si>
    <t>4901102</t>
  </si>
  <si>
    <t>6645650623</t>
  </si>
  <si>
    <t>4901103</t>
  </si>
  <si>
    <t>6645650618</t>
  </si>
  <si>
    <t>4901104</t>
  </si>
  <si>
    <t>6645650615</t>
  </si>
  <si>
    <t>4901105</t>
  </si>
  <si>
    <t>6645650616</t>
  </si>
  <si>
    <t>4901106</t>
  </si>
  <si>
    <t>6943380172</t>
  </si>
  <si>
    <t>4901107</t>
  </si>
  <si>
    <t>6645650627</t>
  </si>
  <si>
    <t>4901108</t>
  </si>
  <si>
    <t>6645650620</t>
  </si>
  <si>
    <t>4901109</t>
  </si>
  <si>
    <t>6943380171</t>
  </si>
  <si>
    <t>4901110</t>
  </si>
  <si>
    <t>6645650625</t>
  </si>
  <si>
    <t>4901111</t>
  </si>
  <si>
    <t>6645650624</t>
  </si>
  <si>
    <t>4901112</t>
  </si>
  <si>
    <t>6943380170</t>
  </si>
  <si>
    <t>4901113</t>
  </si>
  <si>
    <t>6943380173</t>
  </si>
  <si>
    <t>91002812</t>
  </si>
  <si>
    <t>1487</t>
  </si>
  <si>
    <t>IT11212060153</t>
  </si>
  <si>
    <t>E.O.I. TECNE SRL</t>
  </si>
  <si>
    <t>91003094</t>
  </si>
  <si>
    <t>6600946623</t>
  </si>
  <si>
    <t>BMW AG WERK LEIPZIG</t>
  </si>
  <si>
    <t>91003522</t>
  </si>
  <si>
    <t>20199625</t>
  </si>
  <si>
    <t>92000059</t>
  </si>
  <si>
    <t>9013877</t>
  </si>
  <si>
    <t>06.07.2024</t>
  </si>
  <si>
    <t>4100513</t>
  </si>
  <si>
    <t>0090009841</t>
  </si>
  <si>
    <t>4100514</t>
  </si>
  <si>
    <t>0090009908</t>
  </si>
  <si>
    <t>4100515</t>
  </si>
  <si>
    <t>0090009909</t>
  </si>
  <si>
    <t>4100516</t>
  </si>
  <si>
    <t>0090009910</t>
  </si>
  <si>
    <t>4100517</t>
  </si>
  <si>
    <t>0090009921</t>
  </si>
  <si>
    <t>4100518</t>
  </si>
  <si>
    <t>0090009922</t>
  </si>
  <si>
    <t>4100519</t>
  </si>
  <si>
    <t>0090009923</t>
  </si>
  <si>
    <t>4800562</t>
  </si>
  <si>
    <t>0090010149</t>
  </si>
  <si>
    <t>4800563</t>
  </si>
  <si>
    <t>0090010150</t>
  </si>
  <si>
    <t>4800564</t>
  </si>
  <si>
    <t>0090010152</t>
  </si>
  <si>
    <t>4800565</t>
  </si>
  <si>
    <t>0090010153</t>
  </si>
  <si>
    <t>4800566</t>
  </si>
  <si>
    <t>0090010154</t>
  </si>
  <si>
    <t>4800567</t>
  </si>
  <si>
    <t>0090010163</t>
  </si>
  <si>
    <t>4800568</t>
  </si>
  <si>
    <t>0090010165</t>
  </si>
  <si>
    <t>4800569</t>
  </si>
  <si>
    <t>0090010166</t>
  </si>
  <si>
    <t>4901114</t>
  </si>
  <si>
    <t>6943382939</t>
  </si>
  <si>
    <t>08.07.2024</t>
  </si>
  <si>
    <t>4100520</t>
  </si>
  <si>
    <t>0090009930</t>
  </si>
  <si>
    <t>4100521</t>
  </si>
  <si>
    <t>0090009931</t>
  </si>
  <si>
    <t>4100522</t>
  </si>
  <si>
    <t>0090009932</t>
  </si>
  <si>
    <t>4100523</t>
  </si>
  <si>
    <t>0090009933</t>
  </si>
  <si>
    <t>4100524</t>
  </si>
  <si>
    <t>0090009934</t>
  </si>
  <si>
    <t>4100525</t>
  </si>
  <si>
    <t>0090009935</t>
  </si>
  <si>
    <t>4100526</t>
  </si>
  <si>
    <t>0090009936</t>
  </si>
  <si>
    <t>4100537</t>
  </si>
  <si>
    <t>0090010010</t>
  </si>
  <si>
    <t>4100567</t>
  </si>
  <si>
    <t>4200183</t>
  </si>
  <si>
    <t>0090009842</t>
  </si>
  <si>
    <t>4200184</t>
  </si>
  <si>
    <t>0090009877</t>
  </si>
  <si>
    <t>4200185</t>
  </si>
  <si>
    <t>0090009882</t>
  </si>
  <si>
    <t>4200186</t>
  </si>
  <si>
    <t>0090009902</t>
  </si>
  <si>
    <t>4800570</t>
  </si>
  <si>
    <t>0090010167</t>
  </si>
  <si>
    <t>4800571</t>
  </si>
  <si>
    <t>0090010168</t>
  </si>
  <si>
    <t>4800572</t>
  </si>
  <si>
    <t>0090010169</t>
  </si>
  <si>
    <t>4800573</t>
  </si>
  <si>
    <t>0090010170</t>
  </si>
  <si>
    <t>4800574</t>
  </si>
  <si>
    <t>0090010171</t>
  </si>
  <si>
    <t>4901115</t>
  </si>
  <si>
    <t>6645653099</t>
  </si>
  <si>
    <t>4901116</t>
  </si>
  <si>
    <t>6645653098</t>
  </si>
  <si>
    <t>4901124</t>
  </si>
  <si>
    <t>80026905</t>
  </si>
  <si>
    <t>4901125</t>
  </si>
  <si>
    <t>91002681</t>
  </si>
  <si>
    <t>91002692</t>
  </si>
  <si>
    <t>91002693</t>
  </si>
  <si>
    <t>91002694</t>
  </si>
  <si>
    <t>91002701</t>
  </si>
  <si>
    <t>91002702</t>
  </si>
  <si>
    <t>91002703</t>
  </si>
  <si>
    <t>91002704</t>
  </si>
  <si>
    <t>91002707</t>
  </si>
  <si>
    <t>91002708</t>
  </si>
  <si>
    <t>91002709</t>
  </si>
  <si>
    <t>91002712</t>
  </si>
  <si>
    <t>91002715</t>
  </si>
  <si>
    <t>91002716</t>
  </si>
  <si>
    <t>91002717</t>
  </si>
  <si>
    <t>91002718</t>
  </si>
  <si>
    <t>91002719</t>
  </si>
  <si>
    <t>91002720</t>
  </si>
  <si>
    <t>91002721</t>
  </si>
  <si>
    <t>91002741</t>
  </si>
  <si>
    <t>3820683</t>
  </si>
  <si>
    <t>91002750</t>
  </si>
  <si>
    <t>91002908</t>
  </si>
  <si>
    <t>22423550</t>
  </si>
  <si>
    <t>91003082</t>
  </si>
  <si>
    <t>8645603117</t>
  </si>
  <si>
    <t>09.07.2024</t>
  </si>
  <si>
    <t>4100528</t>
  </si>
  <si>
    <t>0090009964</t>
  </si>
  <si>
    <t>4100529</t>
  </si>
  <si>
    <t>0090009965</t>
  </si>
  <si>
    <t>4100530</t>
  </si>
  <si>
    <t>0090009966</t>
  </si>
  <si>
    <t>4100531</t>
  </si>
  <si>
    <t>0090009967</t>
  </si>
  <si>
    <t>4100532</t>
  </si>
  <si>
    <t>0090009968</t>
  </si>
  <si>
    <t>4800575</t>
  </si>
  <si>
    <t>0090010173</t>
  </si>
  <si>
    <t>4800576</t>
  </si>
  <si>
    <t>0090010174</t>
  </si>
  <si>
    <t>4800577</t>
  </si>
  <si>
    <t>0090010175</t>
  </si>
  <si>
    <t>4800578</t>
  </si>
  <si>
    <t>0090010178</t>
  </si>
  <si>
    <t>4800579</t>
  </si>
  <si>
    <t>0090010179</t>
  </si>
  <si>
    <t>4901117</t>
  </si>
  <si>
    <t>6645657749</t>
  </si>
  <si>
    <t>4901118</t>
  </si>
  <si>
    <t>6645657746</t>
  </si>
  <si>
    <t>4901119</t>
  </si>
  <si>
    <t>6645657747</t>
  </si>
  <si>
    <t>4901120</t>
  </si>
  <si>
    <t>6143974565</t>
  </si>
  <si>
    <t>4901121</t>
  </si>
  <si>
    <t>6143974564</t>
  </si>
  <si>
    <t>4901122</t>
  </si>
  <si>
    <t>6645657761</t>
  </si>
  <si>
    <t>91002722</t>
  </si>
  <si>
    <t>91002751</t>
  </si>
  <si>
    <t>91002752</t>
  </si>
  <si>
    <t>91002753</t>
  </si>
  <si>
    <t>91002754</t>
  </si>
  <si>
    <t>91002813</t>
  </si>
  <si>
    <t>91002828</t>
  </si>
  <si>
    <t>7783026</t>
  </si>
  <si>
    <t>91002829</t>
  </si>
  <si>
    <t>7783027</t>
  </si>
  <si>
    <t>91002830</t>
  </si>
  <si>
    <t>7783028</t>
  </si>
  <si>
    <t>91002967</t>
  </si>
  <si>
    <t>977</t>
  </si>
  <si>
    <t>91003116</t>
  </si>
  <si>
    <t>1360</t>
  </si>
  <si>
    <t>10.07.2024</t>
  </si>
  <si>
    <t>4100533</t>
  </si>
  <si>
    <t>0090010004</t>
  </si>
  <si>
    <t>4100534</t>
  </si>
  <si>
    <t>0090010005</t>
  </si>
  <si>
    <t>4100535</t>
  </si>
  <si>
    <t>0090010006</t>
  </si>
  <si>
    <t>4100536</t>
  </si>
  <si>
    <t>0090010007</t>
  </si>
  <si>
    <t>4200187</t>
  </si>
  <si>
    <t>0090009969</t>
  </si>
  <si>
    <t>4200188</t>
  </si>
  <si>
    <t>0090009970</t>
  </si>
  <si>
    <t>4200189</t>
  </si>
  <si>
    <t>0090009971</t>
  </si>
  <si>
    <t>4200190</t>
  </si>
  <si>
    <t>0090009972</t>
  </si>
  <si>
    <t>4200191</t>
  </si>
  <si>
    <t>0090009973</t>
  </si>
  <si>
    <t>4200192</t>
  </si>
  <si>
    <t>0090009974</t>
  </si>
  <si>
    <t>4200193</t>
  </si>
  <si>
    <t>0090009975</t>
  </si>
  <si>
    <t>4200194</t>
  </si>
  <si>
    <t>4200195</t>
  </si>
  <si>
    <t>4200196</t>
  </si>
  <si>
    <t>0090009978</t>
  </si>
  <si>
    <t>4200197</t>
  </si>
  <si>
    <t>0090009979</t>
  </si>
  <si>
    <t>4300192</t>
  </si>
  <si>
    <t>0090010059</t>
  </si>
  <si>
    <t>LS</t>
  </si>
  <si>
    <t>4300193</t>
  </si>
  <si>
    <t>0090010061</t>
  </si>
  <si>
    <t>4300194</t>
  </si>
  <si>
    <t>0090010062</t>
  </si>
  <si>
    <t>4300195</t>
  </si>
  <si>
    <t>0090010065</t>
  </si>
  <si>
    <t>4300196</t>
  </si>
  <si>
    <t>0090010066</t>
  </si>
  <si>
    <t>4300197</t>
  </si>
  <si>
    <t>0090010069</t>
  </si>
  <si>
    <t>4800580</t>
  </si>
  <si>
    <t>0090010180</t>
  </si>
  <si>
    <t>4800581</t>
  </si>
  <si>
    <t>0090010181</t>
  </si>
  <si>
    <t>4800582</t>
  </si>
  <si>
    <t>0090010182</t>
  </si>
  <si>
    <t>4800583</t>
  </si>
  <si>
    <t>0090010183</t>
  </si>
  <si>
    <t>4800584</t>
  </si>
  <si>
    <t>0090010184</t>
  </si>
  <si>
    <t>4901126</t>
  </si>
  <si>
    <t>6245007808</t>
  </si>
  <si>
    <t>4901127</t>
  </si>
  <si>
    <t>6641864219</t>
  </si>
  <si>
    <t>4901128</t>
  </si>
  <si>
    <t>6645662194</t>
  </si>
  <si>
    <t>4901129</t>
  </si>
  <si>
    <t>6244999475</t>
  </si>
  <si>
    <t>4901130</t>
  </si>
  <si>
    <t>6244999476</t>
  </si>
  <si>
    <t>4901148</t>
  </si>
  <si>
    <t>6641864216</t>
  </si>
  <si>
    <t>91002773</t>
  </si>
  <si>
    <t>91002774</t>
  </si>
  <si>
    <t>91002844</t>
  </si>
  <si>
    <t>8500631</t>
  </si>
  <si>
    <t>91002845</t>
  </si>
  <si>
    <t>12779427</t>
  </si>
  <si>
    <t>91003240</t>
  </si>
  <si>
    <t>20199819</t>
  </si>
  <si>
    <t>11.07.2024</t>
  </si>
  <si>
    <t>710436</t>
  </si>
  <si>
    <t>6943394509</t>
  </si>
  <si>
    <t>710437</t>
  </si>
  <si>
    <t>6943394510</t>
  </si>
  <si>
    <t>4100538</t>
  </si>
  <si>
    <t>0090010058</t>
  </si>
  <si>
    <t>4100539</t>
  </si>
  <si>
    <t>0090010060</t>
  </si>
  <si>
    <t>ATU48193306</t>
  </si>
  <si>
    <t>MAGNA STEYR FAHRZEUGTECHNIK GmbH &amp;</t>
  </si>
  <si>
    <t>4100540</t>
  </si>
  <si>
    <t>0090010063</t>
  </si>
  <si>
    <t>4100541</t>
  </si>
  <si>
    <t>0090010064</t>
  </si>
  <si>
    <t>4500112</t>
  </si>
  <si>
    <t>DIFERENTA PRET</t>
  </si>
  <si>
    <t>4800586</t>
  </si>
  <si>
    <t>0090010225</t>
  </si>
  <si>
    <t>4800587</t>
  </si>
  <si>
    <t>0090010223</t>
  </si>
  <si>
    <t>4800588</t>
  </si>
  <si>
    <t>0090010222</t>
  </si>
  <si>
    <t>4800589</t>
  </si>
  <si>
    <t>0090010220</t>
  </si>
  <si>
    <t>4800590</t>
  </si>
  <si>
    <t>0090010221</t>
  </si>
  <si>
    <t>4800591</t>
  </si>
  <si>
    <t>0090010219</t>
  </si>
  <si>
    <t>4800592</t>
  </si>
  <si>
    <t>0090010218</t>
  </si>
  <si>
    <t>4901131</t>
  </si>
  <si>
    <t>6543967966</t>
  </si>
  <si>
    <t>4901132</t>
  </si>
  <si>
    <t>6543967967</t>
  </si>
  <si>
    <t>4901133</t>
  </si>
  <si>
    <t>6245015975</t>
  </si>
  <si>
    <t>4901134</t>
  </si>
  <si>
    <t>6543967969</t>
  </si>
  <si>
    <t>4901135</t>
  </si>
  <si>
    <t>6245015976</t>
  </si>
  <si>
    <t>4901151</t>
  </si>
  <si>
    <t>6245015977</t>
  </si>
  <si>
    <t>91002811</t>
  </si>
  <si>
    <t>198</t>
  </si>
  <si>
    <t>IT04772610152</t>
  </si>
  <si>
    <t>MARCA S.R.L.</t>
  </si>
  <si>
    <t>91002814</t>
  </si>
  <si>
    <t>91002815</t>
  </si>
  <si>
    <t>91002816</t>
  </si>
  <si>
    <t>91002817</t>
  </si>
  <si>
    <t>91002818</t>
  </si>
  <si>
    <t>91002819</t>
  </si>
  <si>
    <t>91002820</t>
  </si>
  <si>
    <t>91002821</t>
  </si>
  <si>
    <t>91002822</t>
  </si>
  <si>
    <t>91002823</t>
  </si>
  <si>
    <t>91002824</t>
  </si>
  <si>
    <t>91002827</t>
  </si>
  <si>
    <t>91003397</t>
  </si>
  <si>
    <t>9037251</t>
  </si>
  <si>
    <t>CZ27861708</t>
  </si>
  <si>
    <t>KISTLER EASTERN EUROPE S.R.O.</t>
  </si>
  <si>
    <t>92000052</t>
  </si>
  <si>
    <t>12.07.2024</t>
  </si>
  <si>
    <t>4100542</t>
  </si>
  <si>
    <t>0090010096</t>
  </si>
  <si>
    <t>4100543</t>
  </si>
  <si>
    <t>0090010097</t>
  </si>
  <si>
    <t>4100544</t>
  </si>
  <si>
    <t>0090010098</t>
  </si>
  <si>
    <t>4100545</t>
  </si>
  <si>
    <t>0090010100</t>
  </si>
  <si>
    <t>4200198</t>
  </si>
  <si>
    <t>0090010068</t>
  </si>
  <si>
    <t>4500113</t>
  </si>
  <si>
    <t>4700007</t>
  </si>
  <si>
    <t>0010000057</t>
  </si>
  <si>
    <t>4700008</t>
  </si>
  <si>
    <t>0010000059</t>
  </si>
  <si>
    <t>4800593</t>
  </si>
  <si>
    <t>0090010260</t>
  </si>
  <si>
    <t>4800594</t>
  </si>
  <si>
    <t>0090010261</t>
  </si>
  <si>
    <t>4901136</t>
  </si>
  <si>
    <t>6645675788</t>
  </si>
  <si>
    <t>4901137</t>
  </si>
  <si>
    <t>6645675785</t>
  </si>
  <si>
    <t>4901138</t>
  </si>
  <si>
    <t>6645675789</t>
  </si>
  <si>
    <t>4901139</t>
  </si>
  <si>
    <t>6645675802</t>
  </si>
  <si>
    <t>4901140</t>
  </si>
  <si>
    <t>6645675801</t>
  </si>
  <si>
    <t>4901141</t>
  </si>
  <si>
    <t>6645675800</t>
  </si>
  <si>
    <t>4901142</t>
  </si>
  <si>
    <t>6645675787</t>
  </si>
  <si>
    <t>4901143</t>
  </si>
  <si>
    <t>6645675784</t>
  </si>
  <si>
    <t>4901144</t>
  </si>
  <si>
    <t>6645675803</t>
  </si>
  <si>
    <t>4901145</t>
  </si>
  <si>
    <t>6645675786</t>
  </si>
  <si>
    <t>4901146</t>
  </si>
  <si>
    <t>6645675805</t>
  </si>
  <si>
    <t>4901147</t>
  </si>
  <si>
    <t>6645675804</t>
  </si>
  <si>
    <t>91002825</t>
  </si>
  <si>
    <t>91002826</t>
  </si>
  <si>
    <t>91002831</t>
  </si>
  <si>
    <t>4800596</t>
  </si>
  <si>
    <t>91002832</t>
  </si>
  <si>
    <t>4800597</t>
  </si>
  <si>
    <t>91002833</t>
  </si>
  <si>
    <t>4800598</t>
  </si>
  <si>
    <t>91002834</t>
  </si>
  <si>
    <t>4800599</t>
  </si>
  <si>
    <t>91002839</t>
  </si>
  <si>
    <t>4800600</t>
  </si>
  <si>
    <t>91002847</t>
  </si>
  <si>
    <t>1384</t>
  </si>
  <si>
    <t>91002909</t>
  </si>
  <si>
    <t>22424174</t>
  </si>
  <si>
    <t>91002912</t>
  </si>
  <si>
    <t>8500777</t>
  </si>
  <si>
    <t>91002916</t>
  </si>
  <si>
    <t>8500796</t>
  </si>
  <si>
    <t>91002917</t>
  </si>
  <si>
    <t>8500797</t>
  </si>
  <si>
    <t>91002918</t>
  </si>
  <si>
    <t>4800595</t>
  </si>
  <si>
    <t>91002919</t>
  </si>
  <si>
    <t>12784400</t>
  </si>
  <si>
    <t>91002920</t>
  </si>
  <si>
    <t>12784402</t>
  </si>
  <si>
    <t>91002921</t>
  </si>
  <si>
    <t>12784401</t>
  </si>
  <si>
    <t>91002922</t>
  </si>
  <si>
    <t>12784403</t>
  </si>
  <si>
    <t>91002924</t>
  </si>
  <si>
    <t>12784397</t>
  </si>
  <si>
    <t>91002925</t>
  </si>
  <si>
    <t>12784398</t>
  </si>
  <si>
    <t>91002926</t>
  </si>
  <si>
    <t>12784396</t>
  </si>
  <si>
    <t>91002965</t>
  </si>
  <si>
    <t>12784399</t>
  </si>
  <si>
    <t>91003020</t>
  </si>
  <si>
    <t>40512229</t>
  </si>
  <si>
    <t>DE813319279</t>
  </si>
  <si>
    <t>TE CONNECTIVITY SOLUTIONS GMBH DE</t>
  </si>
  <si>
    <t>91003059</t>
  </si>
  <si>
    <t>20200005</t>
  </si>
  <si>
    <t>91003060</t>
  </si>
  <si>
    <t>20199932</t>
  </si>
  <si>
    <t>91003061</t>
  </si>
  <si>
    <t>20199930</t>
  </si>
  <si>
    <t>91003062</t>
  </si>
  <si>
    <t>20199931</t>
  </si>
  <si>
    <t>91003063</t>
  </si>
  <si>
    <t>20199937</t>
  </si>
  <si>
    <t>91003064</t>
  </si>
  <si>
    <t>20199946</t>
  </si>
  <si>
    <t>91003065</t>
  </si>
  <si>
    <t>20199948</t>
  </si>
  <si>
    <t>91003066</t>
  </si>
  <si>
    <t>20199949</t>
  </si>
  <si>
    <t>91003067</t>
  </si>
  <si>
    <t>20199941</t>
  </si>
  <si>
    <t>91003068</t>
  </si>
  <si>
    <t>20199924</t>
  </si>
  <si>
    <t>91003069</t>
  </si>
  <si>
    <t>20199976</t>
  </si>
  <si>
    <t>91003070</t>
  </si>
  <si>
    <t>20199977</t>
  </si>
  <si>
    <t>91003071</t>
  </si>
  <si>
    <t>20199978</t>
  </si>
  <si>
    <t>91003072</t>
  </si>
  <si>
    <t>20199922</t>
  </si>
  <si>
    <t>91003073</t>
  </si>
  <si>
    <t>20199927</t>
  </si>
  <si>
    <t>91003104</t>
  </si>
  <si>
    <t>20199928</t>
  </si>
  <si>
    <t>91003105</t>
  </si>
  <si>
    <t>20199926</t>
  </si>
  <si>
    <t>91003107</t>
  </si>
  <si>
    <t>20199933</t>
  </si>
  <si>
    <t>91003109</t>
  </si>
  <si>
    <t>20199939</t>
  </si>
  <si>
    <t>91003111</t>
  </si>
  <si>
    <t>20199942</t>
  </si>
  <si>
    <t>91003112</t>
  </si>
  <si>
    <t>20199947</t>
  </si>
  <si>
    <t>91003113</t>
  </si>
  <si>
    <t>20199950</t>
  </si>
  <si>
    <t>91003115</t>
  </si>
  <si>
    <t>20199951</t>
  </si>
  <si>
    <t>91003117</t>
  </si>
  <si>
    <t>20199940</t>
  </si>
  <si>
    <t>91003346</t>
  </si>
  <si>
    <t>76</t>
  </si>
  <si>
    <t>IT01556780128</t>
  </si>
  <si>
    <t>TECNOMATICVARESE SRL</t>
  </si>
  <si>
    <t>91003347</t>
  </si>
  <si>
    <t>105081</t>
  </si>
  <si>
    <t>IS</t>
  </si>
  <si>
    <t>IPC INTERNATIONAL, INC.</t>
  </si>
  <si>
    <t>91003503</t>
  </si>
  <si>
    <t>20199923</t>
  </si>
  <si>
    <t>91003504</t>
  </si>
  <si>
    <t>20199925</t>
  </si>
  <si>
    <t>91003505</t>
  </si>
  <si>
    <t>20199929</t>
  </si>
  <si>
    <t>91003506</t>
  </si>
  <si>
    <t>20199934</t>
  </si>
  <si>
    <t>91003507</t>
  </si>
  <si>
    <t>2019935</t>
  </si>
  <si>
    <t>91003508</t>
  </si>
  <si>
    <t>20199936</t>
  </si>
  <si>
    <t>91003509</t>
  </si>
  <si>
    <t>20199938</t>
  </si>
  <si>
    <t>91003510</t>
  </si>
  <si>
    <t>20199943</t>
  </si>
  <si>
    <t>91003511</t>
  </si>
  <si>
    <t>20199944</t>
  </si>
  <si>
    <t>91003512</t>
  </si>
  <si>
    <t>20199945</t>
  </si>
  <si>
    <t>91003513</t>
  </si>
  <si>
    <t>20200003</t>
  </si>
  <si>
    <t>13.07.2024</t>
  </si>
  <si>
    <t>4100546</t>
  </si>
  <si>
    <t>0090010101</t>
  </si>
  <si>
    <t>0090010262</t>
  </si>
  <si>
    <t>0090010264</t>
  </si>
  <si>
    <t>0090010267</t>
  </si>
  <si>
    <t>0090010269</t>
  </si>
  <si>
    <t>0090009941</t>
  </si>
  <si>
    <t>0090009938</t>
  </si>
  <si>
    <t>4800601</t>
  </si>
  <si>
    <t>0090010151</t>
  </si>
  <si>
    <t>4800602</t>
  </si>
  <si>
    <t>0090010148</t>
  </si>
  <si>
    <t>4800603</t>
  </si>
  <si>
    <t>0090010172</t>
  </si>
  <si>
    <t>4800604</t>
  </si>
  <si>
    <t>0090010224</t>
  </si>
  <si>
    <t>4800605</t>
  </si>
  <si>
    <t>0090010227</t>
  </si>
  <si>
    <t>4901149</t>
  </si>
  <si>
    <t>6943398097</t>
  </si>
  <si>
    <t>4901150</t>
  </si>
  <si>
    <t>6943398099</t>
  </si>
  <si>
    <t>14.07.2024</t>
  </si>
  <si>
    <t>4300198</t>
  </si>
  <si>
    <t>0090010116</t>
  </si>
  <si>
    <t>RO33990311</t>
  </si>
  <si>
    <t>VINEY CORPORATION EAST EUROPE SRL</t>
  </si>
  <si>
    <t>15.07.2024</t>
  </si>
  <si>
    <t>4100547</t>
  </si>
  <si>
    <t>0090010155</t>
  </si>
  <si>
    <t>4100548</t>
  </si>
  <si>
    <t>0090010156</t>
  </si>
  <si>
    <t>4100549</t>
  </si>
  <si>
    <t>0090010157</t>
  </si>
  <si>
    <t>4100550</t>
  </si>
  <si>
    <t>0090010160</t>
  </si>
  <si>
    <t>4100551</t>
  </si>
  <si>
    <t>0090010226</t>
  </si>
  <si>
    <t>4200199</t>
  </si>
  <si>
    <t>0090010108</t>
  </si>
  <si>
    <t>4200200</t>
  </si>
  <si>
    <t>0090010109</t>
  </si>
  <si>
    <t>4200201</t>
  </si>
  <si>
    <t>0090010110</t>
  </si>
  <si>
    <t>4500110</t>
  </si>
  <si>
    <t>4500111</t>
  </si>
  <si>
    <t>4901152</t>
  </si>
  <si>
    <t>6645681082</t>
  </si>
  <si>
    <t>4901153</t>
  </si>
  <si>
    <t>6144013463</t>
  </si>
  <si>
    <t>4901154</t>
  </si>
  <si>
    <t>6144013461</t>
  </si>
  <si>
    <t>4901155</t>
  </si>
  <si>
    <t>6645681080</t>
  </si>
  <si>
    <t>4901156</t>
  </si>
  <si>
    <t>6144013465</t>
  </si>
  <si>
    <t>4901157</t>
  </si>
  <si>
    <t>6645681084</t>
  </si>
  <si>
    <t>91002840</t>
  </si>
  <si>
    <t>91002842</t>
  </si>
  <si>
    <t>91002843</t>
  </si>
  <si>
    <t>91002846</t>
  </si>
  <si>
    <t>91002848</t>
  </si>
  <si>
    <t>91002901</t>
  </si>
  <si>
    <t>205</t>
  </si>
  <si>
    <t>91002903</t>
  </si>
  <si>
    <t>1398</t>
  </si>
  <si>
    <t>91002905</t>
  </si>
  <si>
    <t>1010</t>
  </si>
  <si>
    <t>IT05952190964</t>
  </si>
  <si>
    <t>R.D.B. SRL</t>
  </si>
  <si>
    <t>91002910</t>
  </si>
  <si>
    <t>2504752675</t>
  </si>
  <si>
    <t>91002931</t>
  </si>
  <si>
    <t>1003</t>
  </si>
  <si>
    <t>91002941</t>
  </si>
  <si>
    <t>12787507</t>
  </si>
  <si>
    <t>91002942</t>
  </si>
  <si>
    <t>12787510</t>
  </si>
  <si>
    <t>91002943</t>
  </si>
  <si>
    <t>12787476</t>
  </si>
  <si>
    <t>91002944</t>
  </si>
  <si>
    <t>12787471</t>
  </si>
  <si>
    <t>91002945</t>
  </si>
  <si>
    <t>12787489</t>
  </si>
  <si>
    <t>91002946</t>
  </si>
  <si>
    <t>12787475</t>
  </si>
  <si>
    <t>91002947</t>
  </si>
  <si>
    <t>12787506</t>
  </si>
  <si>
    <t>91002948</t>
  </si>
  <si>
    <t>12787505</t>
  </si>
  <si>
    <t>91002949</t>
  </si>
  <si>
    <t>12787497</t>
  </si>
  <si>
    <t>91002950</t>
  </si>
  <si>
    <t>12787500</t>
  </si>
  <si>
    <t>91002951</t>
  </si>
  <si>
    <t>12787491</t>
  </si>
  <si>
    <t>91002953</t>
  </si>
  <si>
    <t>12787502</t>
  </si>
  <si>
    <t>91002954</t>
  </si>
  <si>
    <t>12787504</t>
  </si>
  <si>
    <t>91002955</t>
  </si>
  <si>
    <t>12787473</t>
  </si>
  <si>
    <t>91002956</t>
  </si>
  <si>
    <t>12787492</t>
  </si>
  <si>
    <t>91002957</t>
  </si>
  <si>
    <t>12787477</t>
  </si>
  <si>
    <t>91002958</t>
  </si>
  <si>
    <t>12787474</t>
  </si>
  <si>
    <t>91002959</t>
  </si>
  <si>
    <t>12787494</t>
  </si>
  <si>
    <t>91002960</t>
  </si>
  <si>
    <t>12787496</t>
  </si>
  <si>
    <t>91002961</t>
  </si>
  <si>
    <t>12787487</t>
  </si>
  <si>
    <t>91002962</t>
  </si>
  <si>
    <t>12787480</t>
  </si>
  <si>
    <t>91002963</t>
  </si>
  <si>
    <t>12787483</t>
  </si>
  <si>
    <t>91002964</t>
  </si>
  <si>
    <t>12787501</t>
  </si>
  <si>
    <t>91002969</t>
  </si>
  <si>
    <t>12787490</t>
  </si>
  <si>
    <t>91002970</t>
  </si>
  <si>
    <t>12787508</t>
  </si>
  <si>
    <t>91002971</t>
  </si>
  <si>
    <t>12787498</t>
  </si>
  <si>
    <t>91002972</t>
  </si>
  <si>
    <t>12787478</t>
  </si>
  <si>
    <t>91002973</t>
  </si>
  <si>
    <t>12787493</t>
  </si>
  <si>
    <t>91002974</t>
  </si>
  <si>
    <t>12787511</t>
  </si>
  <si>
    <t>91002975</t>
  </si>
  <si>
    <t>12787503</t>
  </si>
  <si>
    <t>91002976</t>
  </si>
  <si>
    <t>12787495</t>
  </si>
  <si>
    <t>91002977</t>
  </si>
  <si>
    <t>12787509</t>
  </si>
  <si>
    <t>91002978</t>
  </si>
  <si>
    <t>12787479</t>
  </si>
  <si>
    <t>91002979</t>
  </si>
  <si>
    <t>12787486</t>
  </si>
  <si>
    <t>91002980</t>
  </si>
  <si>
    <t>12787472</t>
  </si>
  <si>
    <t>91002981</t>
  </si>
  <si>
    <t>12787484</t>
  </si>
  <si>
    <t>91002982</t>
  </si>
  <si>
    <t>12787482</t>
  </si>
  <si>
    <t>91002983</t>
  </si>
  <si>
    <t>12787481</t>
  </si>
  <si>
    <t>91002984</t>
  </si>
  <si>
    <t>12787512</t>
  </si>
  <si>
    <t>91002985</t>
  </si>
  <si>
    <t>12787488</t>
  </si>
  <si>
    <t>91002986</t>
  </si>
  <si>
    <t>12787485</t>
  </si>
  <si>
    <t>91002987</t>
  </si>
  <si>
    <t>12787499</t>
  </si>
  <si>
    <t>91002999</t>
  </si>
  <si>
    <t>3857810</t>
  </si>
  <si>
    <t>91003013</t>
  </si>
  <si>
    <t>12787513</t>
  </si>
  <si>
    <t>91003015</t>
  </si>
  <si>
    <t>22424332</t>
  </si>
  <si>
    <t>91003016</t>
  </si>
  <si>
    <t>22424333</t>
  </si>
  <si>
    <t>91003017</t>
  </si>
  <si>
    <t>8500932</t>
  </si>
  <si>
    <t>91003018</t>
  </si>
  <si>
    <t>8500931</t>
  </si>
  <si>
    <t>91003019</t>
  </si>
  <si>
    <t>2504752677</t>
  </si>
  <si>
    <t>91003021</t>
  </si>
  <si>
    <t>1000187</t>
  </si>
  <si>
    <t>IT01790250235</t>
  </si>
  <si>
    <t>B.T. AUTOMATICA S.R.L.</t>
  </si>
  <si>
    <t>91003114</t>
  </si>
  <si>
    <t>453</t>
  </si>
  <si>
    <t>IT00813420965</t>
  </si>
  <si>
    <t>O.M.A.S. STAMPI S.R.L.</t>
  </si>
  <si>
    <t>91003125</t>
  </si>
  <si>
    <t>20200067</t>
  </si>
  <si>
    <t>91003157</t>
  </si>
  <si>
    <t>1005</t>
  </si>
  <si>
    <t>IT02198290120</t>
  </si>
  <si>
    <t>METALGALVANO PLASTICS FINISHING SRL</t>
  </si>
  <si>
    <t>91003269</t>
  </si>
  <si>
    <t>2504752676</t>
  </si>
  <si>
    <t>91003402</t>
  </si>
  <si>
    <t>817183</t>
  </si>
  <si>
    <t>NL803493265B01</t>
  </si>
  <si>
    <t>COHERENT EUROPE B.V.</t>
  </si>
  <si>
    <t>91003406</t>
  </si>
  <si>
    <t>20421319</t>
  </si>
  <si>
    <t>ATU15024300</t>
  </si>
  <si>
    <t>DISTRELEC GESELLSCHAFT MBH</t>
  </si>
  <si>
    <t>91003524</t>
  </si>
  <si>
    <t>20200063</t>
  </si>
  <si>
    <t>91003527</t>
  </si>
  <si>
    <t>20200064</t>
  </si>
  <si>
    <t>91003623</t>
  </si>
  <si>
    <t>7320421319</t>
  </si>
  <si>
    <t>92000078</t>
  </si>
  <si>
    <t>16.07.2024</t>
  </si>
  <si>
    <t>4100552</t>
  </si>
  <si>
    <t>0090010228</t>
  </si>
  <si>
    <t>4100553</t>
  </si>
  <si>
    <t>0090010229</t>
  </si>
  <si>
    <t>4100554</t>
  </si>
  <si>
    <t>0090010230</t>
  </si>
  <si>
    <t>4100555</t>
  </si>
  <si>
    <t>0090010231</t>
  </si>
  <si>
    <t>4100556</t>
  </si>
  <si>
    <t>0090010232</t>
  </si>
  <si>
    <t>4100557</t>
  </si>
  <si>
    <t>0090010233</t>
  </si>
  <si>
    <t>RO160796</t>
  </si>
  <si>
    <t>AUTOMOBILE-DACIA SA</t>
  </si>
  <si>
    <t>4100558</t>
  </si>
  <si>
    <t>0090010234</t>
  </si>
  <si>
    <t>4100559</t>
  </si>
  <si>
    <t>0090010235</t>
  </si>
  <si>
    <t>4100560</t>
  </si>
  <si>
    <t>0090010270</t>
  </si>
  <si>
    <t>4200202</t>
  </si>
  <si>
    <t>0090010164</t>
  </si>
  <si>
    <t>Ningbo Joyson Safety Systems Co.Ltd</t>
  </si>
  <si>
    <t>4300199</t>
  </si>
  <si>
    <t>0090010236</t>
  </si>
  <si>
    <t>L4</t>
  </si>
  <si>
    <t>RO22952746</t>
  </si>
  <si>
    <t>ECOREC RECYCLING SRL</t>
  </si>
  <si>
    <t>4500118</t>
  </si>
  <si>
    <t>4500119</t>
  </si>
  <si>
    <t>RETURN GOODS</t>
  </si>
  <si>
    <t>4500120</t>
  </si>
  <si>
    <t>4500121</t>
  </si>
  <si>
    <t>4500122</t>
  </si>
  <si>
    <t>4800606</t>
  </si>
  <si>
    <t>0090010360</t>
  </si>
  <si>
    <t>4800607</t>
  </si>
  <si>
    <t>0090010357</t>
  </si>
  <si>
    <t>4800608</t>
  </si>
  <si>
    <t>0090010358</t>
  </si>
  <si>
    <t>4800609</t>
  </si>
  <si>
    <t>0090010361</t>
  </si>
  <si>
    <t>4800610</t>
  </si>
  <si>
    <t>0090010362</t>
  </si>
  <si>
    <t>4800611</t>
  </si>
  <si>
    <t>0090010363</t>
  </si>
  <si>
    <t>4800612</t>
  </si>
  <si>
    <t>0090010364</t>
  </si>
  <si>
    <t>4901159</t>
  </si>
  <si>
    <t>6245084013</t>
  </si>
  <si>
    <t>4901160</t>
  </si>
  <si>
    <t>6144022306</t>
  </si>
  <si>
    <t>4901161</t>
  </si>
  <si>
    <t>6144022305</t>
  </si>
  <si>
    <t>4901162</t>
  </si>
  <si>
    <t>6144022303</t>
  </si>
  <si>
    <t>4901182</t>
  </si>
  <si>
    <t>6245084010</t>
  </si>
  <si>
    <t>91002898</t>
  </si>
  <si>
    <t>91002899</t>
  </si>
  <si>
    <t>91002900</t>
  </si>
  <si>
    <t>91002902</t>
  </si>
  <si>
    <t>91002904</t>
  </si>
  <si>
    <t>91002906</t>
  </si>
  <si>
    <t>91003010</t>
  </si>
  <si>
    <t>992</t>
  </si>
  <si>
    <t>91003011</t>
  </si>
  <si>
    <t>12790099</t>
  </si>
  <si>
    <t>91003012</t>
  </si>
  <si>
    <t>12790100</t>
  </si>
  <si>
    <t>91003159</t>
  </si>
  <si>
    <t>2303</t>
  </si>
  <si>
    <t>IT01328270069</t>
  </si>
  <si>
    <t>MECAL S.R.L.</t>
  </si>
  <si>
    <t>17.07.2024</t>
  </si>
  <si>
    <t>4100561</t>
  </si>
  <si>
    <t>0090010271</t>
  </si>
  <si>
    <t>4100562</t>
  </si>
  <si>
    <t>0090010272</t>
  </si>
  <si>
    <t>4100563</t>
  </si>
  <si>
    <t>0090010273</t>
  </si>
  <si>
    <t>4100564</t>
  </si>
  <si>
    <t>0090010274</t>
  </si>
  <si>
    <t>4100565</t>
  </si>
  <si>
    <t>0090010275</t>
  </si>
  <si>
    <t>4100566</t>
  </si>
  <si>
    <t>0090010276</t>
  </si>
  <si>
    <t>4500123</t>
  </si>
  <si>
    <t>4500124</t>
  </si>
  <si>
    <t>4800613</t>
  </si>
  <si>
    <t>0090010366</t>
  </si>
  <si>
    <t>4800614</t>
  </si>
  <si>
    <t>0090010369</t>
  </si>
  <si>
    <t>4800615</t>
  </si>
  <si>
    <t>0090010370</t>
  </si>
  <si>
    <t>4800616</t>
  </si>
  <si>
    <t>0090010372</t>
  </si>
  <si>
    <t>4800617</t>
  </si>
  <si>
    <t>0090010373</t>
  </si>
  <si>
    <t>4800618</t>
  </si>
  <si>
    <t>0090010374</t>
  </si>
  <si>
    <t>4901183</t>
  </si>
  <si>
    <t>6641904015</t>
  </si>
  <si>
    <t>4901184</t>
  </si>
  <si>
    <t>6641904018</t>
  </si>
  <si>
    <t>91002907</t>
  </si>
  <si>
    <t>91002911</t>
  </si>
  <si>
    <t>91002913</t>
  </si>
  <si>
    <t>91002914</t>
  </si>
  <si>
    <t>91002915</t>
  </si>
  <si>
    <t>91002988</t>
  </si>
  <si>
    <t>91003007</t>
  </si>
  <si>
    <t>27</t>
  </si>
  <si>
    <t>IT01355880129</t>
  </si>
  <si>
    <t>ABON PLASTIC  S.R.L.</t>
  </si>
  <si>
    <t>91003250</t>
  </si>
  <si>
    <t>942</t>
  </si>
  <si>
    <t>IT02143560122</t>
  </si>
  <si>
    <t>CAVI ZENIT S.R.L.</t>
  </si>
  <si>
    <t>91003401</t>
  </si>
  <si>
    <t>3877743</t>
  </si>
  <si>
    <t>91003404</t>
  </si>
  <si>
    <t>96</t>
  </si>
  <si>
    <t>IT03196620243</t>
  </si>
  <si>
    <t>DBR AIRTECH SRL</t>
  </si>
  <si>
    <t>92000069</t>
  </si>
  <si>
    <t>965</t>
  </si>
  <si>
    <t>18.07.2024</t>
  </si>
  <si>
    <t>4100568</t>
  </si>
  <si>
    <t>0090010280</t>
  </si>
  <si>
    <t>4500117</t>
  </si>
  <si>
    <t>4800619</t>
  </si>
  <si>
    <t>0090010375</t>
  </si>
  <si>
    <t>4800620</t>
  </si>
  <si>
    <t>0090010376</t>
  </si>
  <si>
    <t>4800621</t>
  </si>
  <si>
    <t>0090010379</t>
  </si>
  <si>
    <t>4800622</t>
  </si>
  <si>
    <t>0090010380</t>
  </si>
  <si>
    <t>4800623</t>
  </si>
  <si>
    <t>0090010377</t>
  </si>
  <si>
    <t>4901163</t>
  </si>
  <si>
    <t>6645696304</t>
  </si>
  <si>
    <t>4901164</t>
  </si>
  <si>
    <t>6943406840</t>
  </si>
  <si>
    <t>4901165</t>
  </si>
  <si>
    <t>6645696302</t>
  </si>
  <si>
    <t>4901166</t>
  </si>
  <si>
    <t>6645696300</t>
  </si>
  <si>
    <t>4901167</t>
  </si>
  <si>
    <t>6245115573</t>
  </si>
  <si>
    <t>4901168</t>
  </si>
  <si>
    <t>6544016483</t>
  </si>
  <si>
    <t>4901169</t>
  </si>
  <si>
    <t>6943406841</t>
  </si>
  <si>
    <t>4901170</t>
  </si>
  <si>
    <t>6544016481</t>
  </si>
  <si>
    <t>4901171</t>
  </si>
  <si>
    <t>6245115572</t>
  </si>
  <si>
    <t>4901172</t>
  </si>
  <si>
    <t>6245122389</t>
  </si>
  <si>
    <t>91002938</t>
  </si>
  <si>
    <t>91002939</t>
  </si>
  <si>
    <t>91002952</t>
  </si>
  <si>
    <t>4800628</t>
  </si>
  <si>
    <t>91002990</t>
  </si>
  <si>
    <t>91002992</t>
  </si>
  <si>
    <t>91002993</t>
  </si>
  <si>
    <t>91002995</t>
  </si>
  <si>
    <t>91002997</t>
  </si>
  <si>
    <t>4800624</t>
  </si>
  <si>
    <t>91002998</t>
  </si>
  <si>
    <t>4800625</t>
  </si>
  <si>
    <t>91003000</t>
  </si>
  <si>
    <t>4800626</t>
  </si>
  <si>
    <t>91003001</t>
  </si>
  <si>
    <t>4800627</t>
  </si>
  <si>
    <t>91003009</t>
  </si>
  <si>
    <t>10587</t>
  </si>
  <si>
    <t>HU12948396</t>
  </si>
  <si>
    <t>SEWS Components and Electronics Eu rope Kft.</t>
  </si>
  <si>
    <t>91003038</t>
  </si>
  <si>
    <t>12795401</t>
  </si>
  <si>
    <t>91003040</t>
  </si>
  <si>
    <t>12795400</t>
  </si>
  <si>
    <t>91003043</t>
  </si>
  <si>
    <t>12795399</t>
  </si>
  <si>
    <t>91003044</t>
  </si>
  <si>
    <t>12795398</t>
  </si>
  <si>
    <t>91003045</t>
  </si>
  <si>
    <t>12795397</t>
  </si>
  <si>
    <t>91003046</t>
  </si>
  <si>
    <t>12795396</t>
  </si>
  <si>
    <t>91003047</t>
  </si>
  <si>
    <t>12795395</t>
  </si>
  <si>
    <t>91003161</t>
  </si>
  <si>
    <t>551</t>
  </si>
  <si>
    <t>ESB58356379</t>
  </si>
  <si>
    <t>MISATI, S.L.</t>
  </si>
  <si>
    <t>91003528</t>
  </si>
  <si>
    <t>36756971</t>
  </si>
  <si>
    <t>91003552</t>
  </si>
  <si>
    <t>20200210</t>
  </si>
  <si>
    <t>19.07.2024</t>
  </si>
  <si>
    <t>4100569</t>
  </si>
  <si>
    <t>0090010343</t>
  </si>
  <si>
    <t>4100570</t>
  </si>
  <si>
    <t>0090010344</t>
  </si>
  <si>
    <t>4100571</t>
  </si>
  <si>
    <t>0090010345</t>
  </si>
  <si>
    <t>4100572</t>
  </si>
  <si>
    <t>0090010346</t>
  </si>
  <si>
    <t>4500126</t>
  </si>
  <si>
    <t>4500127</t>
  </si>
  <si>
    <t>4901173</t>
  </si>
  <si>
    <t>6645700705</t>
  </si>
  <si>
    <t>4901174</t>
  </si>
  <si>
    <t>6645700708</t>
  </si>
  <si>
    <t>4901175</t>
  </si>
  <si>
    <t>6645700702</t>
  </si>
  <si>
    <t>4901176</t>
  </si>
  <si>
    <t>6645700704</t>
  </si>
  <si>
    <t>4901177</t>
  </si>
  <si>
    <t>6144047692</t>
  </si>
  <si>
    <t>4901178</t>
  </si>
  <si>
    <t>6645700706</t>
  </si>
  <si>
    <t>4901179</t>
  </si>
  <si>
    <t>6645700707</t>
  </si>
  <si>
    <t>4901180</t>
  </si>
  <si>
    <t>6645700709</t>
  </si>
  <si>
    <t>4901181</t>
  </si>
  <si>
    <t>6645700703</t>
  </si>
  <si>
    <t>91003003</t>
  </si>
  <si>
    <t>4800629</t>
  </si>
  <si>
    <t>91003008</t>
  </si>
  <si>
    <t>92000064</t>
  </si>
  <si>
    <t>20.07.2024</t>
  </si>
  <si>
    <t>4100573</t>
  </si>
  <si>
    <t>0090010347</t>
  </si>
  <si>
    <t>4100574</t>
  </si>
  <si>
    <t>0090010348</t>
  </si>
  <si>
    <t>4100575</t>
  </si>
  <si>
    <t>0090010350</t>
  </si>
  <si>
    <t>4100576</t>
  </si>
  <si>
    <t>0090010352</t>
  </si>
  <si>
    <t>4100577</t>
  </si>
  <si>
    <t>0090010353</t>
  </si>
  <si>
    <t>0090010390</t>
  </si>
  <si>
    <t>0090010391</t>
  </si>
  <si>
    <t>0090010392</t>
  </si>
  <si>
    <t>0090010393</t>
  </si>
  <si>
    <t>0090010394</t>
  </si>
  <si>
    <t>0090010389</t>
  </si>
  <si>
    <t>4800630</t>
  </si>
  <si>
    <t>0090010381</t>
  </si>
  <si>
    <t>4800631</t>
  </si>
  <si>
    <t>0090010382</t>
  </si>
  <si>
    <t>4800632</t>
  </si>
  <si>
    <t>0090010384</t>
  </si>
  <si>
    <t>4800633</t>
  </si>
  <si>
    <t>0090010385</t>
  </si>
  <si>
    <t>21.07.2024</t>
  </si>
  <si>
    <t>4600014</t>
  </si>
  <si>
    <t>0090006688</t>
  </si>
  <si>
    <t>4600015</t>
  </si>
  <si>
    <t>0090007211</t>
  </si>
  <si>
    <t>22.07.2024</t>
  </si>
  <si>
    <t>4100578</t>
  </si>
  <si>
    <t>0090010404</t>
  </si>
  <si>
    <t>4100579</t>
  </si>
  <si>
    <t>0090010405</t>
  </si>
  <si>
    <t>4100580</t>
  </si>
  <si>
    <t>0090010406</t>
  </si>
  <si>
    <t>4100581</t>
  </si>
  <si>
    <t>0090010407</t>
  </si>
  <si>
    <t>4200203</t>
  </si>
  <si>
    <t>0090010349</t>
  </si>
  <si>
    <t>4200204</t>
  </si>
  <si>
    <t>0090010351</t>
  </si>
  <si>
    <t>4300200</t>
  </si>
  <si>
    <t>0090010465</t>
  </si>
  <si>
    <t>4500125</t>
  </si>
  <si>
    <t>4600016</t>
  </si>
  <si>
    <t>4800634</t>
  </si>
  <si>
    <t>0090010638</t>
  </si>
  <si>
    <t>4800635</t>
  </si>
  <si>
    <t>0090010639</t>
  </si>
  <si>
    <t>4800636</t>
  </si>
  <si>
    <t>0090010640</t>
  </si>
  <si>
    <t>4901185</t>
  </si>
  <si>
    <t>6645704029</t>
  </si>
  <si>
    <t>4901186</t>
  </si>
  <si>
    <t>6245144155</t>
  </si>
  <si>
    <t>4901187</t>
  </si>
  <si>
    <t>6245144537</t>
  </si>
  <si>
    <t>91003048</t>
  </si>
  <si>
    <t>215</t>
  </si>
  <si>
    <t>91003144</t>
  </si>
  <si>
    <t>22425004</t>
  </si>
  <si>
    <t>91003158</t>
  </si>
  <si>
    <t>2388</t>
  </si>
  <si>
    <t>91003400</t>
  </si>
  <si>
    <t>2387 1</t>
  </si>
  <si>
    <t>23.07.2024</t>
  </si>
  <si>
    <t>4100582</t>
  </si>
  <si>
    <t>0090010470</t>
  </si>
  <si>
    <t>4100583</t>
  </si>
  <si>
    <t>0090010471</t>
  </si>
  <si>
    <t>4100584</t>
  </si>
  <si>
    <t>0090010472</t>
  </si>
  <si>
    <t>4100585</t>
  </si>
  <si>
    <t>0090010473</t>
  </si>
  <si>
    <t>4100586</t>
  </si>
  <si>
    <t>0090010474</t>
  </si>
  <si>
    <t>4100587</t>
  </si>
  <si>
    <t>0090010475</t>
  </si>
  <si>
    <t>4100588</t>
  </si>
  <si>
    <t>0090010476</t>
  </si>
  <si>
    <t>4200205</t>
  </si>
  <si>
    <t>0090010430</t>
  </si>
  <si>
    <t>4800637</t>
  </si>
  <si>
    <t>0090010641</t>
  </si>
  <si>
    <t>4800638</t>
  </si>
  <si>
    <t>0090010644</t>
  </si>
  <si>
    <t>4800639</t>
  </si>
  <si>
    <t>0090010645</t>
  </si>
  <si>
    <t>4800640</t>
  </si>
  <si>
    <t>0090010646</t>
  </si>
  <si>
    <t>4800641</t>
  </si>
  <si>
    <t>0090010651</t>
  </si>
  <si>
    <t>4800642</t>
  </si>
  <si>
    <t>0090010652</t>
  </si>
  <si>
    <t>4800643</t>
  </si>
  <si>
    <t>0090010368</t>
  </si>
  <si>
    <t>4800644</t>
  </si>
  <si>
    <t>0090010367</t>
  </si>
  <si>
    <t>4800645</t>
  </si>
  <si>
    <t>0090010359</t>
  </si>
  <si>
    <t>4901188</t>
  </si>
  <si>
    <t>6943414712</t>
  </si>
  <si>
    <t>4901189</t>
  </si>
  <si>
    <t>6144058085</t>
  </si>
  <si>
    <t>4901190</t>
  </si>
  <si>
    <t>6645709946</t>
  </si>
  <si>
    <t>4901191</t>
  </si>
  <si>
    <t>6144058087</t>
  </si>
  <si>
    <t>4901192</t>
  </si>
  <si>
    <t>6144064556</t>
  </si>
  <si>
    <t>4901193</t>
  </si>
  <si>
    <t>6245165997</t>
  </si>
  <si>
    <t>4901194</t>
  </si>
  <si>
    <t>6645709943</t>
  </si>
  <si>
    <t>4901195</t>
  </si>
  <si>
    <t>6645709940</t>
  </si>
  <si>
    <t>4901196</t>
  </si>
  <si>
    <t>6645709949</t>
  </si>
  <si>
    <t>4901284</t>
  </si>
  <si>
    <t>6144069887</t>
  </si>
  <si>
    <t>91003028</t>
  </si>
  <si>
    <t>91003029</t>
  </si>
  <si>
    <t>91003030</t>
  </si>
  <si>
    <t>91003031</t>
  </si>
  <si>
    <t>91003032</t>
  </si>
  <si>
    <t>91003033</t>
  </si>
  <si>
    <t>91003034</t>
  </si>
  <si>
    <t>91003035</t>
  </si>
  <si>
    <t>91003036</t>
  </si>
  <si>
    <t>91003037</t>
  </si>
  <si>
    <t>91003039</t>
  </si>
  <si>
    <t>91003041</t>
  </si>
  <si>
    <t>4800648</t>
  </si>
  <si>
    <t>91003049</t>
  </si>
  <si>
    <t>91003050</t>
  </si>
  <si>
    <t>91003051</t>
  </si>
  <si>
    <t>91003052</t>
  </si>
  <si>
    <t>4800646</t>
  </si>
  <si>
    <t>91003053</t>
  </si>
  <si>
    <t>4800647</t>
  </si>
  <si>
    <t>91003242</t>
  </si>
  <si>
    <t>91003405</t>
  </si>
  <si>
    <t>97</t>
  </si>
  <si>
    <t>24.07.2024</t>
  </si>
  <si>
    <t>4100589</t>
  </si>
  <si>
    <t>0090010512</t>
  </si>
  <si>
    <t>4100590</t>
  </si>
  <si>
    <t>0090010513</t>
  </si>
  <si>
    <t>4100591</t>
  </si>
  <si>
    <t>0090010514</t>
  </si>
  <si>
    <t>4100592</t>
  </si>
  <si>
    <t>0090010515</t>
  </si>
  <si>
    <t>4100593</t>
  </si>
  <si>
    <t>0090010516</t>
  </si>
  <si>
    <t>4100594</t>
  </si>
  <si>
    <t>0090010517</t>
  </si>
  <si>
    <t>4100595</t>
  </si>
  <si>
    <t>0090010518</t>
  </si>
  <si>
    <t>0090010657</t>
  </si>
  <si>
    <t>0090010658</t>
  </si>
  <si>
    <t>0090010659</t>
  </si>
  <si>
    <t>4800649</t>
  </si>
  <si>
    <t>0090010661</t>
  </si>
  <si>
    <t>4800650</t>
  </si>
  <si>
    <t>0090010662</t>
  </si>
  <si>
    <t>4901197</t>
  </si>
  <si>
    <t>6641937623</t>
  </si>
  <si>
    <t>4901223</t>
  </si>
  <si>
    <t>6641937621</t>
  </si>
  <si>
    <t>4901224</t>
  </si>
  <si>
    <t>4901285</t>
  </si>
  <si>
    <t>4901286</t>
  </si>
  <si>
    <t>6144069722</t>
  </si>
  <si>
    <t>91003042</t>
  </si>
  <si>
    <t>91003054</t>
  </si>
  <si>
    <t>91003108</t>
  </si>
  <si>
    <t>4102224</t>
  </si>
  <si>
    <t>91003110</t>
  </si>
  <si>
    <t>4102226</t>
  </si>
  <si>
    <t>91003162</t>
  </si>
  <si>
    <t>89617</t>
  </si>
  <si>
    <t>BG201186307</t>
  </si>
  <si>
    <t>FAMOUS CONNECTIONS</t>
  </si>
  <si>
    <t>91003163</t>
  </si>
  <si>
    <t>8501442</t>
  </si>
  <si>
    <t>91003164</t>
  </si>
  <si>
    <t>8501470</t>
  </si>
  <si>
    <t>91003165</t>
  </si>
  <si>
    <t>8501469</t>
  </si>
  <si>
    <t>91003166</t>
  </si>
  <si>
    <t>8501468</t>
  </si>
  <si>
    <t>91003167</t>
  </si>
  <si>
    <t>8501467</t>
  </si>
  <si>
    <t>91003168</t>
  </si>
  <si>
    <t>8501466</t>
  </si>
  <si>
    <t>91003169</t>
  </si>
  <si>
    <t>8501465</t>
  </si>
  <si>
    <t>91003170</t>
  </si>
  <si>
    <t>8501464</t>
  </si>
  <si>
    <t>91003171</t>
  </si>
  <si>
    <t>8501463</t>
  </si>
  <si>
    <t>91003172</t>
  </si>
  <si>
    <t>8501462</t>
  </si>
  <si>
    <t>91003173</t>
  </si>
  <si>
    <t>8501461</t>
  </si>
  <si>
    <t>91003174</t>
  </si>
  <si>
    <t>8501460</t>
  </si>
  <si>
    <t>91003175</t>
  </si>
  <si>
    <t>8501459</t>
  </si>
  <si>
    <t>91003176</t>
  </si>
  <si>
    <t>8501458</t>
  </si>
  <si>
    <t>91003177</t>
  </si>
  <si>
    <t>8501457</t>
  </si>
  <si>
    <t>91003178</t>
  </si>
  <si>
    <t>8501456</t>
  </si>
  <si>
    <t>91003179</t>
  </si>
  <si>
    <t>8501455</t>
  </si>
  <si>
    <t>91003180</t>
  </si>
  <si>
    <t>8501454</t>
  </si>
  <si>
    <t>91003182</t>
  </si>
  <si>
    <t>8501453</t>
  </si>
  <si>
    <t>91003183</t>
  </si>
  <si>
    <t>8501452</t>
  </si>
  <si>
    <t>91003185</t>
  </si>
  <si>
    <t>8501451</t>
  </si>
  <si>
    <t>91003186</t>
  </si>
  <si>
    <t>8501450</t>
  </si>
  <si>
    <t>91003187</t>
  </si>
  <si>
    <t>8501449</t>
  </si>
  <si>
    <t>91003189</t>
  </si>
  <si>
    <t>8501448</t>
  </si>
  <si>
    <t>91003191</t>
  </si>
  <si>
    <t>8501447</t>
  </si>
  <si>
    <t>91003193</t>
  </si>
  <si>
    <t>8501446</t>
  </si>
  <si>
    <t>91003194</t>
  </si>
  <si>
    <t>8501445</t>
  </si>
  <si>
    <t>91003195</t>
  </si>
  <si>
    <t>8501444</t>
  </si>
  <si>
    <t>91003196</t>
  </si>
  <si>
    <t>8501443</t>
  </si>
  <si>
    <t>91003239</t>
  </si>
  <si>
    <t>1023</t>
  </si>
  <si>
    <t>IT07661570155</t>
  </si>
  <si>
    <t>VIGNATI PIETRO e LUIGI S.R.L.</t>
  </si>
  <si>
    <t>91003257</t>
  </si>
  <si>
    <t>3913269</t>
  </si>
  <si>
    <t>91003350</t>
  </si>
  <si>
    <t>9013922</t>
  </si>
  <si>
    <t>91003351</t>
  </si>
  <si>
    <t>9013923</t>
  </si>
  <si>
    <t>91003352</t>
  </si>
  <si>
    <t>9013924</t>
  </si>
  <si>
    <t>91003353</t>
  </si>
  <si>
    <t>9013925</t>
  </si>
  <si>
    <t>91003354</t>
  </si>
  <si>
    <t>9013926</t>
  </si>
  <si>
    <t>91003355</t>
  </si>
  <si>
    <t>9013927</t>
  </si>
  <si>
    <t>91003356</t>
  </si>
  <si>
    <t>9013928</t>
  </si>
  <si>
    <t>91003357</t>
  </si>
  <si>
    <t>9013929</t>
  </si>
  <si>
    <t>91003358</t>
  </si>
  <si>
    <t>9013930</t>
  </si>
  <si>
    <t>91003359</t>
  </si>
  <si>
    <t>9013931</t>
  </si>
  <si>
    <t>91003360</t>
  </si>
  <si>
    <t>9013932</t>
  </si>
  <si>
    <t>91003361</t>
  </si>
  <si>
    <t>9013933</t>
  </si>
  <si>
    <t>91003362</t>
  </si>
  <si>
    <t>9013934</t>
  </si>
  <si>
    <t>91003363</t>
  </si>
  <si>
    <t>9013935</t>
  </si>
  <si>
    <t>91003364</t>
  </si>
  <si>
    <t>9013936</t>
  </si>
  <si>
    <t>91003365</t>
  </si>
  <si>
    <t>9013937</t>
  </si>
  <si>
    <t>91003366</t>
  </si>
  <si>
    <t>9013938</t>
  </si>
  <si>
    <t>91003367</t>
  </si>
  <si>
    <t>9013939</t>
  </si>
  <si>
    <t>91003368</t>
  </si>
  <si>
    <t>9013940</t>
  </si>
  <si>
    <t>91003369</t>
  </si>
  <si>
    <t>9013941</t>
  </si>
  <si>
    <t>91003370</t>
  </si>
  <si>
    <t>9013942</t>
  </si>
  <si>
    <t>91003371</t>
  </si>
  <si>
    <t>9013943</t>
  </si>
  <si>
    <t>91003372</t>
  </si>
  <si>
    <t>9013944</t>
  </si>
  <si>
    <t>91003373</t>
  </si>
  <si>
    <t>9013945</t>
  </si>
  <si>
    <t>91003374</t>
  </si>
  <si>
    <t>9013946</t>
  </si>
  <si>
    <t>91003375</t>
  </si>
  <si>
    <t>9013947</t>
  </si>
  <si>
    <t>91003376</t>
  </si>
  <si>
    <t>9013948</t>
  </si>
  <si>
    <t>91003377</t>
  </si>
  <si>
    <t>9013949</t>
  </si>
  <si>
    <t>91003378</t>
  </si>
  <si>
    <t>9013950</t>
  </si>
  <si>
    <t>91003379</t>
  </si>
  <si>
    <t>4102225</t>
  </si>
  <si>
    <t>25.07.2024</t>
  </si>
  <si>
    <t>4100596</t>
  </si>
  <si>
    <t>0090010564</t>
  </si>
  <si>
    <t>4100597</t>
  </si>
  <si>
    <t>0090010565</t>
  </si>
  <si>
    <t>4100598</t>
  </si>
  <si>
    <t>0090010566</t>
  </si>
  <si>
    <t>4100599</t>
  </si>
  <si>
    <t>0090010567</t>
  </si>
  <si>
    <t>4100600</t>
  </si>
  <si>
    <t>0090010595</t>
  </si>
  <si>
    <t>4100601</t>
  </si>
  <si>
    <t>0090010596</t>
  </si>
  <si>
    <t>4100602</t>
  </si>
  <si>
    <t>0090010597</t>
  </si>
  <si>
    <t>4100603</t>
  </si>
  <si>
    <t>0090010598</t>
  </si>
  <si>
    <t>4200206</t>
  </si>
  <si>
    <t>0090010553</t>
  </si>
  <si>
    <t>INTERMAX IMPORT &amp; EXPORT CO.LTD</t>
  </si>
  <si>
    <t>4200207</t>
  </si>
  <si>
    <t>0090010556</t>
  </si>
  <si>
    <t>4300201</t>
  </si>
  <si>
    <t>0090010563</t>
  </si>
  <si>
    <t>4300202</t>
  </si>
  <si>
    <t>0090010570</t>
  </si>
  <si>
    <t>4800651</t>
  </si>
  <si>
    <t>0090010703</t>
  </si>
  <si>
    <t>4800652</t>
  </si>
  <si>
    <t>0090010704</t>
  </si>
  <si>
    <t>4800653</t>
  </si>
  <si>
    <t>0090010706</t>
  </si>
  <si>
    <t>4800654</t>
  </si>
  <si>
    <t>0090010708</t>
  </si>
  <si>
    <t>4901198</t>
  </si>
  <si>
    <t>6544057157</t>
  </si>
  <si>
    <t>4901199</t>
  </si>
  <si>
    <t>6245198687</t>
  </si>
  <si>
    <t>4901200</t>
  </si>
  <si>
    <t>6245198689</t>
  </si>
  <si>
    <t>4901201</t>
  </si>
  <si>
    <t>6645720148</t>
  </si>
  <si>
    <t>4901202</t>
  </si>
  <si>
    <t>6544057156</t>
  </si>
  <si>
    <t>4901203</t>
  </si>
  <si>
    <t>6645720145</t>
  </si>
  <si>
    <t>4901204</t>
  </si>
  <si>
    <t>6645720142</t>
  </si>
  <si>
    <t>4901205</t>
  </si>
  <si>
    <t>6245198688</t>
  </si>
  <si>
    <t>4901206</t>
  </si>
  <si>
    <t>6645720150</t>
  </si>
  <si>
    <t>91003027</t>
  </si>
  <si>
    <t>91003055</t>
  </si>
  <si>
    <t>91003056</t>
  </si>
  <si>
    <t>91003057</t>
  </si>
  <si>
    <t>4800655</t>
  </si>
  <si>
    <t>91003058</t>
  </si>
  <si>
    <t>4800656</t>
  </si>
  <si>
    <t>91003099</t>
  </si>
  <si>
    <t>4800657</t>
  </si>
  <si>
    <t>91003100</t>
  </si>
  <si>
    <t>4800658</t>
  </si>
  <si>
    <t>91003101</t>
  </si>
  <si>
    <t>4800659</t>
  </si>
  <si>
    <t>91003102</t>
  </si>
  <si>
    <t>4800660</t>
  </si>
  <si>
    <t>91003103</t>
  </si>
  <si>
    <t>4800661</t>
  </si>
  <si>
    <t>91003160</t>
  </si>
  <si>
    <t>29</t>
  </si>
  <si>
    <t>91003202</t>
  </si>
  <si>
    <t>91003203</t>
  </si>
  <si>
    <t>91003241</t>
  </si>
  <si>
    <t>240810</t>
  </si>
  <si>
    <t>IT10205580151</t>
  </si>
  <si>
    <t>GUAINE MICOPLAST S.R.L.</t>
  </si>
  <si>
    <t>91003244</t>
  </si>
  <si>
    <t>12809213</t>
  </si>
  <si>
    <t>91003348</t>
  </si>
  <si>
    <t>683</t>
  </si>
  <si>
    <t>IT02902340179</t>
  </si>
  <si>
    <t>CAMAS S.P.A.</t>
  </si>
  <si>
    <t>91003433</t>
  </si>
  <si>
    <t>20200526</t>
  </si>
  <si>
    <t>91003466</t>
  </si>
  <si>
    <t>486</t>
  </si>
  <si>
    <t>91003514</t>
  </si>
  <si>
    <t>20200504</t>
  </si>
  <si>
    <t>91003515</t>
  </si>
  <si>
    <t>20200505</t>
  </si>
  <si>
    <t>91003516</t>
  </si>
  <si>
    <t>20200507</t>
  </si>
  <si>
    <t>91003517</t>
  </si>
  <si>
    <t>20200509</t>
  </si>
  <si>
    <t>91003519</t>
  </si>
  <si>
    <t>20200510</t>
  </si>
  <si>
    <t>91003553</t>
  </si>
  <si>
    <t>20200508</t>
  </si>
  <si>
    <t>91003554</t>
  </si>
  <si>
    <t>20200506</t>
  </si>
  <si>
    <t>91003555</t>
  </si>
  <si>
    <t>20200511</t>
  </si>
  <si>
    <t>26.07.2024</t>
  </si>
  <si>
    <t>4100604</t>
  </si>
  <si>
    <t>0090010599</t>
  </si>
  <si>
    <t>4100605</t>
  </si>
  <si>
    <t>0090010600</t>
  </si>
  <si>
    <t>4100606</t>
  </si>
  <si>
    <t>0090010601</t>
  </si>
  <si>
    <t>0090010711</t>
  </si>
  <si>
    <t>0090010712</t>
  </si>
  <si>
    <t>0090010713</t>
  </si>
  <si>
    <t>4901207</t>
  </si>
  <si>
    <t>6645726094</t>
  </si>
  <si>
    <t>4901208</t>
  </si>
  <si>
    <t>6645726095</t>
  </si>
  <si>
    <t>4901209</t>
  </si>
  <si>
    <t>6943421358</t>
  </si>
  <si>
    <t>4901210</t>
  </si>
  <si>
    <t>6645726097</t>
  </si>
  <si>
    <t>4901211</t>
  </si>
  <si>
    <t>6943421351</t>
  </si>
  <si>
    <t>4901212</t>
  </si>
  <si>
    <t>6645726099</t>
  </si>
  <si>
    <t>4901213</t>
  </si>
  <si>
    <t>6943421354</t>
  </si>
  <si>
    <t>4901214</t>
  </si>
  <si>
    <t>6645726110</t>
  </si>
  <si>
    <t>4901215</t>
  </si>
  <si>
    <t>6645726098</t>
  </si>
  <si>
    <t>4901216</t>
  </si>
  <si>
    <t>6943421355</t>
  </si>
  <si>
    <t>4901217</t>
  </si>
  <si>
    <t>6943421356</t>
  </si>
  <si>
    <t>4901218</t>
  </si>
  <si>
    <t>6144085316</t>
  </si>
  <si>
    <t>4901219</t>
  </si>
  <si>
    <t>6645726111</t>
  </si>
  <si>
    <t>4901220</t>
  </si>
  <si>
    <t>6645726096</t>
  </si>
  <si>
    <t>4901221</t>
  </si>
  <si>
    <t>6943421352</t>
  </si>
  <si>
    <t>4901222</t>
  </si>
  <si>
    <t>6645726093</t>
  </si>
  <si>
    <t>91003204</t>
  </si>
  <si>
    <t>4800662</t>
  </si>
  <si>
    <t>91003277</t>
  </si>
  <si>
    <t>4800664</t>
  </si>
  <si>
    <t>91003278</t>
  </si>
  <si>
    <t>4800665</t>
  </si>
  <si>
    <t>91003279</t>
  </si>
  <si>
    <t>4800666</t>
  </si>
  <si>
    <t>91003280</t>
  </si>
  <si>
    <t>4800667</t>
  </si>
  <si>
    <t>91003281</t>
  </si>
  <si>
    <t>4800669</t>
  </si>
  <si>
    <t>91003282</t>
  </si>
  <si>
    <t>4800668</t>
  </si>
  <si>
    <t>91003380</t>
  </si>
  <si>
    <t>4800663</t>
  </si>
  <si>
    <t>91003399</t>
  </si>
  <si>
    <t>9037394</t>
  </si>
  <si>
    <t>91003403</t>
  </si>
  <si>
    <t>817900</t>
  </si>
  <si>
    <t>91003436</t>
  </si>
  <si>
    <t>240376</t>
  </si>
  <si>
    <t>IT11127210158</t>
  </si>
  <si>
    <t>SOLTEC</t>
  </si>
  <si>
    <t>27.07.2024</t>
  </si>
  <si>
    <t>4100607</t>
  </si>
  <si>
    <t>0090010602</t>
  </si>
  <si>
    <t>0090010714</t>
  </si>
  <si>
    <t>0090010716</t>
  </si>
  <si>
    <t>0090010717</t>
  </si>
  <si>
    <t>0090010718</t>
  </si>
  <si>
    <t>29.07.2024</t>
  </si>
  <si>
    <t>4100608</t>
  </si>
  <si>
    <t>0090010624</t>
  </si>
  <si>
    <t>RO2806070</t>
  </si>
  <si>
    <t>NEFER PROD IMPEX SRL</t>
  </si>
  <si>
    <t>4100609</t>
  </si>
  <si>
    <t>0090010627</t>
  </si>
  <si>
    <t>4100610</t>
  </si>
  <si>
    <t>0090010628</t>
  </si>
  <si>
    <t>4100611</t>
  </si>
  <si>
    <t>0090010629</t>
  </si>
  <si>
    <t>4200208</t>
  </si>
  <si>
    <t>0090010603</t>
  </si>
  <si>
    <t>4200209</t>
  </si>
  <si>
    <t>0090010606</t>
  </si>
  <si>
    <t>4200210</t>
  </si>
  <si>
    <t>0090010625</t>
  </si>
  <si>
    <t>4300203</t>
  </si>
  <si>
    <t>0090010605</t>
  </si>
  <si>
    <t>4300204</t>
  </si>
  <si>
    <t>0090010630</t>
  </si>
  <si>
    <t>4300205</t>
  </si>
  <si>
    <t>0090010631</t>
  </si>
  <si>
    <t>4300206</t>
  </si>
  <si>
    <t>0090010632</t>
  </si>
  <si>
    <t>4300207</t>
  </si>
  <si>
    <t>0090010633</t>
  </si>
  <si>
    <t>4300208</t>
  </si>
  <si>
    <t>0090010634</t>
  </si>
  <si>
    <t>4300209</t>
  </si>
  <si>
    <t>0090010647</t>
  </si>
  <si>
    <t>0090010731</t>
  </si>
  <si>
    <t>0090010730</t>
  </si>
  <si>
    <t>4901225</t>
  </si>
  <si>
    <t>6645731011</t>
  </si>
  <si>
    <t>4901226</t>
  </si>
  <si>
    <t>6645731008</t>
  </si>
  <si>
    <t>4901227</t>
  </si>
  <si>
    <t>6645731016</t>
  </si>
  <si>
    <t>4901228</t>
  </si>
  <si>
    <t>6645731023</t>
  </si>
  <si>
    <t>4901229</t>
  </si>
  <si>
    <t>6645731019</t>
  </si>
  <si>
    <t>91003205</t>
  </si>
  <si>
    <t>4800670</t>
  </si>
  <si>
    <t>91003206</t>
  </si>
  <si>
    <t>4800671</t>
  </si>
  <si>
    <t>91003207</t>
  </si>
  <si>
    <t>4800672</t>
  </si>
  <si>
    <t>91003208</t>
  </si>
  <si>
    <t>4800673</t>
  </si>
  <si>
    <t>91003210</t>
  </si>
  <si>
    <t>4800674</t>
  </si>
  <si>
    <t>91003211</t>
  </si>
  <si>
    <t>4800675</t>
  </si>
  <si>
    <t>91003212</t>
  </si>
  <si>
    <t>4800676</t>
  </si>
  <si>
    <t>91003247</t>
  </si>
  <si>
    <t>1470</t>
  </si>
  <si>
    <t>91003270</t>
  </si>
  <si>
    <t>22425678</t>
  </si>
  <si>
    <t>30.07.2024</t>
  </si>
  <si>
    <t>4100612</t>
  </si>
  <si>
    <t>0090010653</t>
  </si>
  <si>
    <t>4100613</t>
  </si>
  <si>
    <t>0090010654</t>
  </si>
  <si>
    <t>4100614</t>
  </si>
  <si>
    <t>0090010655</t>
  </si>
  <si>
    <t>4100615</t>
  </si>
  <si>
    <t>0090010656</t>
  </si>
  <si>
    <t>4100616</t>
  </si>
  <si>
    <t>0090010663</t>
  </si>
  <si>
    <t>4100617</t>
  </si>
  <si>
    <t>0090010664</t>
  </si>
  <si>
    <t>4100618</t>
  </si>
  <si>
    <t>0090010665</t>
  </si>
  <si>
    <t>4100619</t>
  </si>
  <si>
    <t>0090010702</t>
  </si>
  <si>
    <t>4100620</t>
  </si>
  <si>
    <t>0090010744</t>
  </si>
  <si>
    <t>0090010732</t>
  </si>
  <si>
    <t>0090010735</t>
  </si>
  <si>
    <t>0090010736</t>
  </si>
  <si>
    <t>0090010737</t>
  </si>
  <si>
    <t>0090010739</t>
  </si>
  <si>
    <t>0090010740</t>
  </si>
  <si>
    <t>0090010733</t>
  </si>
  <si>
    <t>4901230</t>
  </si>
  <si>
    <t>6245275723</t>
  </si>
  <si>
    <t>4901231</t>
  </si>
  <si>
    <t>6144099458</t>
  </si>
  <si>
    <t>4901232</t>
  </si>
  <si>
    <t>6144099461</t>
  </si>
  <si>
    <t>4901233</t>
  </si>
  <si>
    <t>6245275724</t>
  </si>
  <si>
    <t>4901234</t>
  </si>
  <si>
    <t>6144099456</t>
  </si>
  <si>
    <t>91003246</t>
  </si>
  <si>
    <t>1483</t>
  </si>
  <si>
    <t>91003271</t>
  </si>
  <si>
    <t>3941376</t>
  </si>
  <si>
    <t>91003381</t>
  </si>
  <si>
    <t>1492</t>
  </si>
  <si>
    <t>91003465</t>
  </si>
  <si>
    <t>432881682</t>
  </si>
  <si>
    <t>DE227644836</t>
  </si>
  <si>
    <t>MISUMI EUROPA GMBH</t>
  </si>
  <si>
    <t>4100621</t>
  </si>
  <si>
    <t>0090010745</t>
  </si>
  <si>
    <t>4200211</t>
  </si>
  <si>
    <t>0090010720</t>
  </si>
  <si>
    <t>4200212</t>
  </si>
  <si>
    <t>0090010721</t>
  </si>
  <si>
    <t>4200213</t>
  </si>
  <si>
    <t>0090010722</t>
  </si>
  <si>
    <t>4200214</t>
  </si>
  <si>
    <t>0090010723</t>
  </si>
  <si>
    <t>4200215</t>
  </si>
  <si>
    <t>0090010724</t>
  </si>
  <si>
    <t>4200216</t>
  </si>
  <si>
    <t>0090010725</t>
  </si>
  <si>
    <t>4200217</t>
  </si>
  <si>
    <t>0090010726</t>
  </si>
  <si>
    <t>4200218</t>
  </si>
  <si>
    <t>0090010727</t>
  </si>
  <si>
    <t>4200219</t>
  </si>
  <si>
    <t>0090010728</t>
  </si>
  <si>
    <t>4200220</t>
  </si>
  <si>
    <t>0090010729</t>
  </si>
  <si>
    <t>4300210</t>
  </si>
  <si>
    <t>0090010784</t>
  </si>
  <si>
    <t>4300211</t>
  </si>
  <si>
    <t>0090010785</t>
  </si>
  <si>
    <t>4300212</t>
  </si>
  <si>
    <t>0090010786</t>
  </si>
  <si>
    <t>4300213</t>
  </si>
  <si>
    <t>0090010787</t>
  </si>
  <si>
    <t>4300214</t>
  </si>
  <si>
    <t>0090010788</t>
  </si>
  <si>
    <t>4300215</t>
  </si>
  <si>
    <t>0090010789</t>
  </si>
  <si>
    <t>4300216</t>
  </si>
  <si>
    <t>0090010790</t>
  </si>
  <si>
    <t>4300217</t>
  </si>
  <si>
    <t>0090010817</t>
  </si>
  <si>
    <t>4300218</t>
  </si>
  <si>
    <t>0090010871</t>
  </si>
  <si>
    <t>4300219</t>
  </si>
  <si>
    <t>0090010872</t>
  </si>
  <si>
    <t>4300220</t>
  </si>
  <si>
    <t>0090010873</t>
  </si>
  <si>
    <t>4300221</t>
  </si>
  <si>
    <t>0090010874</t>
  </si>
  <si>
    <t>4500134</t>
  </si>
  <si>
    <t>4500135</t>
  </si>
  <si>
    <t>4500136</t>
  </si>
  <si>
    <t>4500137</t>
  </si>
  <si>
    <t>4500138</t>
  </si>
  <si>
    <t>4500139</t>
  </si>
  <si>
    <t>4500140</t>
  </si>
  <si>
    <t>4700009</t>
  </si>
  <si>
    <t>0010000062</t>
  </si>
  <si>
    <t>0090010779</t>
  </si>
  <si>
    <t>0090010780</t>
  </si>
  <si>
    <t>0090010781</t>
  </si>
  <si>
    <t>0090010782</t>
  </si>
  <si>
    <t>0090010783</t>
  </si>
  <si>
    <t>0090010734</t>
  </si>
  <si>
    <t>4800677</t>
  </si>
  <si>
    <t>0090010738</t>
  </si>
  <si>
    <t>4800678</t>
  </si>
  <si>
    <t>0090010266</t>
  </si>
  <si>
    <t>4800679</t>
  </si>
  <si>
    <t>0090010265</t>
  </si>
  <si>
    <t>4800680</t>
  </si>
  <si>
    <t>0090010365</t>
  </si>
  <si>
    <t>4800681</t>
  </si>
  <si>
    <t>0090010263</t>
  </si>
  <si>
    <t>4800682</t>
  </si>
  <si>
    <t>4800683</t>
  </si>
  <si>
    <t>0090010814</t>
  </si>
  <si>
    <t>4800684</t>
  </si>
  <si>
    <t>0090010660</t>
  </si>
  <si>
    <t>4800685</t>
  </si>
  <si>
    <t>0090010705</t>
  </si>
  <si>
    <t>4800686</t>
  </si>
  <si>
    <t>0090010268</t>
  </si>
  <si>
    <t>4800687</t>
  </si>
  <si>
    <t>0090010388</t>
  </si>
  <si>
    <t>4800688</t>
  </si>
  <si>
    <t>0090010387</t>
  </si>
  <si>
    <t>4800689</t>
  </si>
  <si>
    <t>0090010378</t>
  </si>
  <si>
    <t>4800690</t>
  </si>
  <si>
    <t>0090010386</t>
  </si>
  <si>
    <t>4800691</t>
  </si>
  <si>
    <t>0090010715</t>
  </si>
  <si>
    <t>4800692</t>
  </si>
  <si>
    <t>0090010383</t>
  </si>
  <si>
    <t>4800693</t>
  </si>
  <si>
    <t>0090010707</t>
  </si>
  <si>
    <t>4800694</t>
  </si>
  <si>
    <t>0090010114</t>
  </si>
  <si>
    <t>4800695</t>
  </si>
  <si>
    <t>0090010642</t>
  </si>
  <si>
    <t>4800696</t>
  </si>
  <si>
    <t>0090010371</t>
  </si>
  <si>
    <t>4800697</t>
  </si>
  <si>
    <t>0090010643</t>
  </si>
  <si>
    <t>4901235</t>
  </si>
  <si>
    <t>6645740317</t>
  </si>
  <si>
    <t>4901236</t>
  </si>
  <si>
    <t>6641972903</t>
  </si>
  <si>
    <t>4901237</t>
  </si>
  <si>
    <t>6645740315</t>
  </si>
  <si>
    <t>4901259</t>
  </si>
  <si>
    <t>6641972902</t>
  </si>
  <si>
    <t>91003213</t>
  </si>
  <si>
    <t>91003216</t>
  </si>
  <si>
    <t>91003218</t>
  </si>
  <si>
    <t>91003219</t>
  </si>
  <si>
    <t>91003243</t>
  </si>
  <si>
    <t>91003245</t>
  </si>
  <si>
    <t>91003248</t>
  </si>
  <si>
    <t>91003249</t>
  </si>
  <si>
    <t>91003251</t>
  </si>
  <si>
    <t>91003252</t>
  </si>
  <si>
    <t>91003289</t>
  </si>
  <si>
    <t>91003303</t>
  </si>
  <si>
    <t>91003382</t>
  </si>
  <si>
    <t>91003383</t>
  </si>
  <si>
    <t>91003384</t>
  </si>
  <si>
    <t>91003385</t>
  </si>
  <si>
    <t>91003386</t>
  </si>
  <si>
    <t>91003387</t>
  </si>
  <si>
    <t>91003388</t>
  </si>
  <si>
    <t>91003389</t>
  </si>
  <si>
    <t>91003390</t>
  </si>
  <si>
    <t>91003391</t>
  </si>
  <si>
    <t>1071</t>
  </si>
  <si>
    <t>91003392</t>
  </si>
  <si>
    <t>1111</t>
  </si>
  <si>
    <t>91003393</t>
  </si>
  <si>
    <t>1112</t>
  </si>
  <si>
    <t>91003432</t>
  </si>
  <si>
    <t>1505</t>
  </si>
  <si>
    <t>91003434</t>
  </si>
  <si>
    <t>2504764343</t>
  </si>
  <si>
    <t>DE812766400</t>
  </si>
  <si>
    <t>AVNET EUROPE BV DE</t>
  </si>
  <si>
    <t>91003435</t>
  </si>
  <si>
    <t>2504764342</t>
  </si>
  <si>
    <t>91003449</t>
  </si>
  <si>
    <t>7320422039</t>
  </si>
  <si>
    <t>91003473</t>
  </si>
  <si>
    <t>114</t>
  </si>
  <si>
    <t>91003556</t>
  </si>
  <si>
    <t>282</t>
  </si>
  <si>
    <t>CY10092271J</t>
  </si>
  <si>
    <t>CRYSTAL SYSTEM GROUP LTD</t>
  </si>
  <si>
    <t>91003557</t>
  </si>
  <si>
    <t>91003558</t>
  </si>
  <si>
    <t>288</t>
  </si>
  <si>
    <t>IT01634730137</t>
  </si>
  <si>
    <t>SIMECON SRL</t>
  </si>
  <si>
    <t>91003571</t>
  </si>
  <si>
    <t>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</si>
</sst>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3" borderId="0" xfId="0" applyNumberFormat="1" applyFill="1"/>
    <xf numFmtId="176" fontId="0" fillId="3" borderId="1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Y1054"/>
  <sheetViews>
    <sheetView tabSelected="1" zoomScale="70" zoomScaleNormal="70" workbookViewId="0">
      <selection activeCell="L5" sqref="L5:L958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4.73046875" customWidth="1"/>
    <col min="6" max="6" width="16.73046875" customWidth="1"/>
    <col min="7" max="7" width="31" customWidth="1"/>
    <col min="8" max="8" width="13.73046875" customWidth="1"/>
    <col min="10" max="10" width="18.73046875" customWidth="1"/>
    <col min="11" max="11" width="19.73046875" customWidth="1"/>
    <col min="12" max="12" width="18.86328125" customWidth="1"/>
    <col min="13" max="13" width="18.73046875" customWidth="1"/>
    <col min="14" max="14" width="13.73046875" customWidth="1"/>
    <col min="15" max="15" width="17.73046875" customWidth="1"/>
    <col min="16" max="20" width="20.73046875" customWidth="1"/>
    <col min="21" max="21" width="19.73046875" customWidth="1"/>
    <col min="22" max="22" width="17.73046875" customWidth="1"/>
    <col min="23" max="24" width="11.73046875" customWidth="1"/>
    <col min="25" max="25" width="13.73046875" customWidth="1"/>
  </cols>
  <sheetData>
    <row r="1" spans="1:25" x14ac:dyDescent="0.45">
      <c r="A1" s="2" t="s">
        <v>2</v>
      </c>
      <c r="B1" s="2" t="s">
        <v>3</v>
      </c>
      <c r="M1" s="8">
        <f>L2+P2</f>
        <v>4824728.91</v>
      </c>
    </row>
    <row r="2" spans="1:25" x14ac:dyDescent="0.45">
      <c r="K2" s="7">
        <f>SUM(K4:K1054)</f>
        <v>6566770.8100000005</v>
      </c>
      <c r="L2" s="7">
        <f t="shared" ref="L2:Y2" si="0">SUM(L4:L1054)</f>
        <v>1247686.4100000001</v>
      </c>
      <c r="M2" s="7">
        <f t="shared" si="0"/>
        <v>0</v>
      </c>
      <c r="N2" s="7">
        <f t="shared" si="0"/>
        <v>0</v>
      </c>
      <c r="O2" s="7">
        <f t="shared" si="0"/>
        <v>18826534.770000014</v>
      </c>
      <c r="P2" s="7">
        <f t="shared" si="0"/>
        <v>3577042.4999999995</v>
      </c>
      <c r="Q2" s="7">
        <f t="shared" si="0"/>
        <v>1538807.0899999996</v>
      </c>
      <c r="R2" s="7">
        <f t="shared" si="0"/>
        <v>0</v>
      </c>
      <c r="S2" s="7">
        <f t="shared" si="0"/>
        <v>21549835.519999992</v>
      </c>
      <c r="T2" s="7">
        <f t="shared" si="0"/>
        <v>0</v>
      </c>
      <c r="U2" s="7">
        <f t="shared" si="0"/>
        <v>276779.17000000004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hidden="1" x14ac:dyDescent="0.45">
      <c r="A4" s="6" t="s">
        <v>29</v>
      </c>
      <c r="B4" s="1" t="s">
        <v>30</v>
      </c>
      <c r="C4" s="1" t="s">
        <v>31</v>
      </c>
      <c r="D4" s="11" t="s">
        <v>32</v>
      </c>
      <c r="E4" s="1" t="s">
        <v>33</v>
      </c>
      <c r="F4" s="1" t="s">
        <v>34</v>
      </c>
      <c r="G4" s="1" t="s">
        <v>35</v>
      </c>
      <c r="H4" s="3">
        <v>4.9771000000000001</v>
      </c>
      <c r="I4" s="4">
        <v>0</v>
      </c>
      <c r="J4" s="5">
        <v>128352.44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10">
        <v>128352.44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x14ac:dyDescent="0.45">
      <c r="A5" s="6" t="s">
        <v>29</v>
      </c>
      <c r="B5" s="1" t="s">
        <v>36</v>
      </c>
      <c r="C5" s="1" t="s">
        <v>37</v>
      </c>
      <c r="D5" s="1" t="s">
        <v>38</v>
      </c>
      <c r="E5" s="1" t="s">
        <v>33</v>
      </c>
      <c r="F5" s="1" t="s">
        <v>39</v>
      </c>
      <c r="G5" s="1" t="s">
        <v>40</v>
      </c>
      <c r="H5" s="3">
        <v>1</v>
      </c>
      <c r="I5" s="4">
        <v>19</v>
      </c>
      <c r="J5" s="5">
        <v>174464.77</v>
      </c>
      <c r="K5" s="5">
        <v>146609.04999999999</v>
      </c>
      <c r="L5" s="5">
        <v>27855.72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x14ac:dyDescent="0.45">
      <c r="A6" s="6" t="s">
        <v>29</v>
      </c>
      <c r="B6" s="1" t="s">
        <v>41</v>
      </c>
      <c r="C6" s="1" t="s">
        <v>42</v>
      </c>
      <c r="D6" s="1" t="s">
        <v>38</v>
      </c>
      <c r="E6" s="1" t="s">
        <v>33</v>
      </c>
      <c r="F6" s="1" t="s">
        <v>43</v>
      </c>
      <c r="G6" s="1" t="s">
        <v>44</v>
      </c>
      <c r="H6" s="3">
        <v>1</v>
      </c>
      <c r="I6" s="4">
        <v>19</v>
      </c>
      <c r="J6" s="5">
        <v>72119.19</v>
      </c>
      <c r="K6" s="5">
        <v>60604.36</v>
      </c>
      <c r="L6" s="5">
        <v>11514.83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hidden="1" x14ac:dyDescent="0.45">
      <c r="A7" s="6" t="s">
        <v>29</v>
      </c>
      <c r="B7" s="1" t="s">
        <v>45</v>
      </c>
      <c r="C7" s="1" t="s">
        <v>46</v>
      </c>
      <c r="D7" s="1" t="s">
        <v>47</v>
      </c>
      <c r="E7" s="1" t="s">
        <v>33</v>
      </c>
      <c r="F7" s="1" t="s">
        <v>48</v>
      </c>
      <c r="G7" s="1" t="s">
        <v>49</v>
      </c>
      <c r="H7" s="3">
        <v>4.9771000000000001</v>
      </c>
      <c r="I7" s="4">
        <v>0</v>
      </c>
      <c r="J7" s="5">
        <v>11606.6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9">
        <v>11606.6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hidden="1" x14ac:dyDescent="0.45">
      <c r="A8" s="6" t="s">
        <v>29</v>
      </c>
      <c r="B8" s="1" t="s">
        <v>50</v>
      </c>
      <c r="C8" s="1" t="s">
        <v>51</v>
      </c>
      <c r="D8" s="1" t="s">
        <v>47</v>
      </c>
      <c r="E8" s="1" t="s">
        <v>33</v>
      </c>
      <c r="F8" s="1" t="s">
        <v>1</v>
      </c>
      <c r="G8" s="1" t="s">
        <v>52</v>
      </c>
      <c r="H8" s="3">
        <v>4.9771000000000001</v>
      </c>
      <c r="I8" s="4">
        <v>0</v>
      </c>
      <c r="J8" s="5">
        <v>13130.78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9">
        <v>13130.78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hidden="1" x14ac:dyDescent="0.45">
      <c r="A9" s="6" t="s">
        <v>29</v>
      </c>
      <c r="B9" s="1" t="s">
        <v>53</v>
      </c>
      <c r="C9" s="1" t="s">
        <v>54</v>
      </c>
      <c r="D9" s="1" t="s">
        <v>47</v>
      </c>
      <c r="E9" s="1" t="s">
        <v>33</v>
      </c>
      <c r="F9" s="1" t="s">
        <v>1</v>
      </c>
      <c r="G9" s="1" t="s">
        <v>55</v>
      </c>
      <c r="H9" s="3">
        <v>4.9771000000000001</v>
      </c>
      <c r="I9" s="4">
        <v>0</v>
      </c>
      <c r="J9" s="5">
        <v>77657.69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9">
        <v>77657.69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hidden="1" x14ac:dyDescent="0.45">
      <c r="A10" s="6" t="s">
        <v>29</v>
      </c>
      <c r="B10" s="1" t="s">
        <v>56</v>
      </c>
      <c r="C10" s="1" t="s">
        <v>57</v>
      </c>
      <c r="D10" s="1" t="s">
        <v>47</v>
      </c>
      <c r="E10" s="1" t="s">
        <v>33</v>
      </c>
      <c r="F10" s="1" t="s">
        <v>58</v>
      </c>
      <c r="G10" s="1" t="s">
        <v>59</v>
      </c>
      <c r="H10" s="3">
        <v>4.9771000000000001</v>
      </c>
      <c r="I10" s="4">
        <v>0</v>
      </c>
      <c r="J10" s="5">
        <v>65324.44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9">
        <v>65324.44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 hidden="1" x14ac:dyDescent="0.45">
      <c r="A11" s="6" t="s">
        <v>29</v>
      </c>
      <c r="B11" s="1" t="s">
        <v>60</v>
      </c>
      <c r="C11" s="1" t="s">
        <v>57</v>
      </c>
      <c r="D11" s="1" t="s">
        <v>47</v>
      </c>
      <c r="E11" s="1" t="s">
        <v>33</v>
      </c>
      <c r="F11" s="1" t="s">
        <v>58</v>
      </c>
      <c r="G11" s="1" t="s">
        <v>59</v>
      </c>
      <c r="H11" s="3">
        <v>4.9771000000000001</v>
      </c>
      <c r="I11" s="4">
        <v>0</v>
      </c>
      <c r="J11" s="5">
        <v>-65324.44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9">
        <v>-65324.44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hidden="1" x14ac:dyDescent="0.45">
      <c r="A12" s="6" t="s">
        <v>29</v>
      </c>
      <c r="B12" s="1" t="s">
        <v>61</v>
      </c>
      <c r="C12" s="1" t="s">
        <v>62</v>
      </c>
      <c r="D12" s="11" t="s">
        <v>32</v>
      </c>
      <c r="E12" s="1" t="s">
        <v>33</v>
      </c>
      <c r="F12" s="1" t="s">
        <v>63</v>
      </c>
      <c r="G12" s="1" t="s">
        <v>64</v>
      </c>
      <c r="H12" s="3">
        <v>4.9771000000000001</v>
      </c>
      <c r="I12" s="4">
        <v>0</v>
      </c>
      <c r="J12" s="5">
        <v>130673.66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10">
        <v>130673.66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hidden="1" x14ac:dyDescent="0.45">
      <c r="A13" s="6" t="s">
        <v>29</v>
      </c>
      <c r="B13" s="1" t="s">
        <v>65</v>
      </c>
      <c r="C13" s="1" t="s">
        <v>66</v>
      </c>
      <c r="D13" s="11" t="s">
        <v>32</v>
      </c>
      <c r="E13" s="1" t="s">
        <v>33</v>
      </c>
      <c r="F13" s="1" t="s">
        <v>63</v>
      </c>
      <c r="G13" s="1" t="s">
        <v>64</v>
      </c>
      <c r="H13" s="3">
        <v>4.9771000000000001</v>
      </c>
      <c r="I13" s="4">
        <v>0</v>
      </c>
      <c r="J13" s="5">
        <v>169595.78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10">
        <v>169595.78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hidden="1" x14ac:dyDescent="0.45">
      <c r="A14" s="6" t="s">
        <v>29</v>
      </c>
      <c r="B14" s="1" t="s">
        <v>67</v>
      </c>
      <c r="C14" s="1" t="s">
        <v>68</v>
      </c>
      <c r="D14" s="11" t="s">
        <v>32</v>
      </c>
      <c r="E14" s="1" t="s">
        <v>33</v>
      </c>
      <c r="F14" s="1" t="s">
        <v>63</v>
      </c>
      <c r="G14" s="1" t="s">
        <v>64</v>
      </c>
      <c r="H14" s="3">
        <v>4.9771000000000001</v>
      </c>
      <c r="I14" s="4">
        <v>0</v>
      </c>
      <c r="J14" s="5">
        <v>153057.22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10">
        <v>153057.22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hidden="1" x14ac:dyDescent="0.45">
      <c r="A15" s="6" t="s">
        <v>29</v>
      </c>
      <c r="B15" s="1" t="s">
        <v>69</v>
      </c>
      <c r="C15" s="1" t="s">
        <v>70</v>
      </c>
      <c r="D15" s="11" t="s">
        <v>32</v>
      </c>
      <c r="E15" s="1" t="s">
        <v>33</v>
      </c>
      <c r="F15" s="1" t="s">
        <v>63</v>
      </c>
      <c r="G15" s="1" t="s">
        <v>64</v>
      </c>
      <c r="H15" s="3">
        <v>4.9771000000000001</v>
      </c>
      <c r="I15" s="4">
        <v>0</v>
      </c>
      <c r="J15" s="5">
        <v>925.24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10">
        <v>925.24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hidden="1" x14ac:dyDescent="0.45">
      <c r="A16" s="6" t="s">
        <v>29</v>
      </c>
      <c r="B16" s="1" t="s">
        <v>71</v>
      </c>
      <c r="C16" s="1" t="s">
        <v>72</v>
      </c>
      <c r="D16" s="11" t="s">
        <v>32</v>
      </c>
      <c r="E16" s="1" t="s">
        <v>33</v>
      </c>
      <c r="F16" s="1" t="s">
        <v>63</v>
      </c>
      <c r="G16" s="1" t="s">
        <v>64</v>
      </c>
      <c r="H16" s="3">
        <v>4.9771000000000001</v>
      </c>
      <c r="I16" s="4">
        <v>0</v>
      </c>
      <c r="J16" s="5">
        <v>81054.210000000006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10">
        <v>81054.210000000006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hidden="1" x14ac:dyDescent="0.45">
      <c r="A17" s="6" t="s">
        <v>29</v>
      </c>
      <c r="B17" s="1" t="s">
        <v>73</v>
      </c>
      <c r="C17" s="1" t="s">
        <v>74</v>
      </c>
      <c r="D17" s="11" t="s">
        <v>32</v>
      </c>
      <c r="E17" s="1" t="s">
        <v>33</v>
      </c>
      <c r="F17" s="1" t="s">
        <v>75</v>
      </c>
      <c r="G17" s="1" t="s">
        <v>76</v>
      </c>
      <c r="H17" s="3">
        <v>4.9771000000000001</v>
      </c>
      <c r="I17" s="4">
        <v>0</v>
      </c>
      <c r="J17" s="5">
        <v>2115.4699999999998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10">
        <v>2115.4699999999998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hidden="1" x14ac:dyDescent="0.45">
      <c r="A18" s="6" t="s">
        <v>29</v>
      </c>
      <c r="B18" s="1" t="s">
        <v>77</v>
      </c>
      <c r="C18" s="1" t="s">
        <v>78</v>
      </c>
      <c r="D18" s="11" t="s">
        <v>32</v>
      </c>
      <c r="E18" s="1" t="s">
        <v>33</v>
      </c>
      <c r="F18" s="1" t="s">
        <v>75</v>
      </c>
      <c r="G18" s="1" t="s">
        <v>76</v>
      </c>
      <c r="H18" s="3">
        <v>4.9771000000000001</v>
      </c>
      <c r="I18" s="4">
        <v>0</v>
      </c>
      <c r="J18" s="5">
        <v>170675.51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10">
        <v>170675.51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hidden="1" x14ac:dyDescent="0.45">
      <c r="A19" s="6" t="s">
        <v>29</v>
      </c>
      <c r="B19" s="1" t="s">
        <v>79</v>
      </c>
      <c r="C19" s="1" t="s">
        <v>80</v>
      </c>
      <c r="D19" s="11" t="s">
        <v>32</v>
      </c>
      <c r="E19" s="1" t="s">
        <v>33</v>
      </c>
      <c r="F19" s="1" t="s">
        <v>75</v>
      </c>
      <c r="G19" s="1" t="s">
        <v>76</v>
      </c>
      <c r="H19" s="3">
        <v>4.9771000000000001</v>
      </c>
      <c r="I19" s="4">
        <v>0</v>
      </c>
      <c r="J19" s="5">
        <v>6482.18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10">
        <v>6482.18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hidden="1" x14ac:dyDescent="0.45">
      <c r="A20" s="6" t="s">
        <v>29</v>
      </c>
      <c r="B20" s="1" t="s">
        <v>81</v>
      </c>
      <c r="C20" s="1" t="s">
        <v>82</v>
      </c>
      <c r="D20" s="11" t="s">
        <v>32</v>
      </c>
      <c r="E20" s="1" t="s">
        <v>33</v>
      </c>
      <c r="F20" s="1" t="s">
        <v>75</v>
      </c>
      <c r="G20" s="1" t="s">
        <v>76</v>
      </c>
      <c r="H20" s="3">
        <v>4.9771000000000001</v>
      </c>
      <c r="I20" s="4">
        <v>0</v>
      </c>
      <c r="J20" s="5">
        <v>26255.200000000001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10">
        <v>26255.200000000001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hidden="1" x14ac:dyDescent="0.45">
      <c r="A21" s="6" t="s">
        <v>29</v>
      </c>
      <c r="B21" s="1" t="s">
        <v>83</v>
      </c>
      <c r="C21" s="1" t="s">
        <v>84</v>
      </c>
      <c r="D21" s="11" t="s">
        <v>32</v>
      </c>
      <c r="E21" s="1" t="s">
        <v>33</v>
      </c>
      <c r="F21" s="1" t="s">
        <v>75</v>
      </c>
      <c r="G21" s="1" t="s">
        <v>76</v>
      </c>
      <c r="H21" s="3">
        <v>4.9771000000000001</v>
      </c>
      <c r="I21" s="4">
        <v>0</v>
      </c>
      <c r="J21" s="5">
        <v>21739.97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10">
        <v>21739.97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hidden="1" x14ac:dyDescent="0.45">
      <c r="A22" s="6" t="s">
        <v>29</v>
      </c>
      <c r="B22" s="1" t="s">
        <v>85</v>
      </c>
      <c r="C22" s="1" t="s">
        <v>86</v>
      </c>
      <c r="D22" s="11" t="s">
        <v>32</v>
      </c>
      <c r="E22" s="1" t="s">
        <v>33</v>
      </c>
      <c r="F22" s="1" t="s">
        <v>75</v>
      </c>
      <c r="G22" s="1" t="s">
        <v>76</v>
      </c>
      <c r="H22" s="3">
        <v>4.9771000000000001</v>
      </c>
      <c r="I22" s="4">
        <v>0</v>
      </c>
      <c r="J22" s="5">
        <v>8250.0400000000009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10">
        <v>8250.0400000000009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hidden="1" x14ac:dyDescent="0.45">
      <c r="A23" s="6" t="s">
        <v>29</v>
      </c>
      <c r="B23" s="1" t="s">
        <v>87</v>
      </c>
      <c r="C23" s="1" t="s">
        <v>88</v>
      </c>
      <c r="D23" s="11" t="s">
        <v>32</v>
      </c>
      <c r="E23" s="1" t="s">
        <v>33</v>
      </c>
      <c r="F23" s="1" t="s">
        <v>75</v>
      </c>
      <c r="G23" s="1" t="s">
        <v>76</v>
      </c>
      <c r="H23" s="3">
        <v>4.9771000000000001</v>
      </c>
      <c r="I23" s="4">
        <v>0</v>
      </c>
      <c r="J23" s="5">
        <v>99000.49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10">
        <v>99000.49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hidden="1" x14ac:dyDescent="0.45">
      <c r="A24" s="6" t="s">
        <v>29</v>
      </c>
      <c r="B24" s="1" t="s">
        <v>89</v>
      </c>
      <c r="C24" s="1" t="s">
        <v>90</v>
      </c>
      <c r="D24" s="11" t="s">
        <v>32</v>
      </c>
      <c r="E24" s="1" t="s">
        <v>33</v>
      </c>
      <c r="F24" s="1" t="s">
        <v>75</v>
      </c>
      <c r="G24" s="1" t="s">
        <v>76</v>
      </c>
      <c r="H24" s="3">
        <v>4.9771000000000001</v>
      </c>
      <c r="I24" s="4">
        <v>0</v>
      </c>
      <c r="J24" s="5">
        <v>4214.21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10">
        <v>4214.21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hidden="1" x14ac:dyDescent="0.45">
      <c r="A25" s="6" t="s">
        <v>29</v>
      </c>
      <c r="B25" s="1" t="s">
        <v>91</v>
      </c>
      <c r="C25" s="1" t="s">
        <v>92</v>
      </c>
      <c r="D25" s="11" t="s">
        <v>32</v>
      </c>
      <c r="E25" s="1" t="s">
        <v>33</v>
      </c>
      <c r="F25" s="1" t="s">
        <v>75</v>
      </c>
      <c r="G25" s="1" t="s">
        <v>76</v>
      </c>
      <c r="H25" s="3">
        <v>4.9771000000000001</v>
      </c>
      <c r="I25" s="4">
        <v>0</v>
      </c>
      <c r="J25" s="5">
        <v>18963.95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10">
        <v>18963.95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hidden="1" x14ac:dyDescent="0.45">
      <c r="A26" s="6" t="s">
        <v>29</v>
      </c>
      <c r="B26" s="1" t="s">
        <v>93</v>
      </c>
      <c r="C26" s="1" t="s">
        <v>94</v>
      </c>
      <c r="D26" s="11" t="s">
        <v>32</v>
      </c>
      <c r="E26" s="1" t="s">
        <v>33</v>
      </c>
      <c r="F26" s="1" t="s">
        <v>75</v>
      </c>
      <c r="G26" s="1" t="s">
        <v>76</v>
      </c>
      <c r="H26" s="3">
        <v>4.9771000000000001</v>
      </c>
      <c r="I26" s="4">
        <v>0</v>
      </c>
      <c r="J26" s="5">
        <v>44817.79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10">
        <v>44817.79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hidden="1" x14ac:dyDescent="0.45">
      <c r="A27" s="6" t="s">
        <v>29</v>
      </c>
      <c r="B27" s="1" t="s">
        <v>95</v>
      </c>
      <c r="C27" s="1" t="s">
        <v>96</v>
      </c>
      <c r="D27" s="1" t="s">
        <v>97</v>
      </c>
      <c r="E27" s="1" t="s">
        <v>98</v>
      </c>
      <c r="F27" s="1" t="s">
        <v>99</v>
      </c>
      <c r="G27" s="1" t="s">
        <v>100</v>
      </c>
      <c r="H27" s="3">
        <v>4.9771000000000001</v>
      </c>
      <c r="I27" s="4">
        <v>19</v>
      </c>
      <c r="J27" s="5">
        <v>4264.38</v>
      </c>
      <c r="K27" s="5">
        <v>0</v>
      </c>
      <c r="L27" s="5">
        <v>0</v>
      </c>
      <c r="M27" s="5">
        <v>0</v>
      </c>
      <c r="N27" s="5">
        <v>0</v>
      </c>
      <c r="O27" s="5">
        <v>3583.51</v>
      </c>
      <c r="P27" s="5">
        <v>680.87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hidden="1" x14ac:dyDescent="0.45">
      <c r="A28" s="6" t="s">
        <v>29</v>
      </c>
      <c r="B28" s="1" t="s">
        <v>101</v>
      </c>
      <c r="C28" s="1" t="s">
        <v>102</v>
      </c>
      <c r="D28" s="1" t="s">
        <v>97</v>
      </c>
      <c r="E28" s="1" t="s">
        <v>98</v>
      </c>
      <c r="F28" s="1" t="s">
        <v>99</v>
      </c>
      <c r="G28" s="1" t="s">
        <v>100</v>
      </c>
      <c r="H28" s="3">
        <v>4.9771000000000001</v>
      </c>
      <c r="I28" s="4">
        <v>19</v>
      </c>
      <c r="J28" s="5">
        <v>31201.040000000001</v>
      </c>
      <c r="K28" s="5">
        <v>0</v>
      </c>
      <c r="L28" s="5">
        <v>0</v>
      </c>
      <c r="M28" s="5">
        <v>0</v>
      </c>
      <c r="N28" s="5">
        <v>0</v>
      </c>
      <c r="O28" s="5">
        <v>26219.360000000001</v>
      </c>
      <c r="P28" s="5">
        <v>4981.68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hidden="1" x14ac:dyDescent="0.45">
      <c r="A29" s="6" t="s">
        <v>29</v>
      </c>
      <c r="B29" s="1" t="s">
        <v>103</v>
      </c>
      <c r="C29" s="1" t="s">
        <v>104</v>
      </c>
      <c r="D29" s="1" t="s">
        <v>97</v>
      </c>
      <c r="E29" s="1" t="s">
        <v>98</v>
      </c>
      <c r="F29" s="1" t="s">
        <v>105</v>
      </c>
      <c r="G29" s="1" t="s">
        <v>106</v>
      </c>
      <c r="H29" s="3">
        <v>4.9771000000000001</v>
      </c>
      <c r="I29" s="4">
        <v>19</v>
      </c>
      <c r="J29" s="5">
        <v>461.97</v>
      </c>
      <c r="K29" s="5">
        <v>0</v>
      </c>
      <c r="L29" s="5">
        <v>0</v>
      </c>
      <c r="M29" s="5">
        <v>0</v>
      </c>
      <c r="N29" s="5">
        <v>0</v>
      </c>
      <c r="O29" s="5">
        <v>388.21</v>
      </c>
      <c r="P29" s="5">
        <v>73.760000000000005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hidden="1" x14ac:dyDescent="0.45">
      <c r="A30" s="6" t="s">
        <v>29</v>
      </c>
      <c r="B30" s="1" t="s">
        <v>107</v>
      </c>
      <c r="C30" s="1" t="s">
        <v>108</v>
      </c>
      <c r="D30" s="1" t="s">
        <v>97</v>
      </c>
      <c r="E30" s="1" t="s">
        <v>98</v>
      </c>
      <c r="F30" s="1" t="s">
        <v>109</v>
      </c>
      <c r="G30" s="1" t="s">
        <v>110</v>
      </c>
      <c r="H30" s="3">
        <v>4.9771000000000001</v>
      </c>
      <c r="I30" s="4">
        <v>19</v>
      </c>
      <c r="J30" s="5">
        <v>20623.009999999998</v>
      </c>
      <c r="K30" s="5">
        <v>0</v>
      </c>
      <c r="L30" s="5">
        <v>0</v>
      </c>
      <c r="M30" s="5">
        <v>0</v>
      </c>
      <c r="N30" s="5">
        <v>0</v>
      </c>
      <c r="O30" s="5">
        <v>17330.259999999998</v>
      </c>
      <c r="P30" s="5">
        <v>3292.75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hidden="1" x14ac:dyDescent="0.45">
      <c r="A31" s="6" t="s">
        <v>29</v>
      </c>
      <c r="B31" s="1" t="s">
        <v>111</v>
      </c>
      <c r="C31" s="1" t="s">
        <v>112</v>
      </c>
      <c r="D31" s="1" t="s">
        <v>97</v>
      </c>
      <c r="E31" s="1" t="s">
        <v>98</v>
      </c>
      <c r="F31" s="1" t="s">
        <v>109</v>
      </c>
      <c r="G31" s="1" t="s">
        <v>110</v>
      </c>
      <c r="H31" s="3">
        <v>4.9771000000000001</v>
      </c>
      <c r="I31" s="4">
        <v>19</v>
      </c>
      <c r="J31" s="5">
        <v>82492.05</v>
      </c>
      <c r="K31" s="5">
        <v>0</v>
      </c>
      <c r="L31" s="5">
        <v>0</v>
      </c>
      <c r="M31" s="5">
        <v>0</v>
      </c>
      <c r="N31" s="5">
        <v>0</v>
      </c>
      <c r="O31" s="5">
        <v>69321.05</v>
      </c>
      <c r="P31" s="5">
        <v>13171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hidden="1" x14ac:dyDescent="0.45">
      <c r="A32" s="6" t="s">
        <v>29</v>
      </c>
      <c r="B32" s="1" t="s">
        <v>113</v>
      </c>
      <c r="C32" s="1" t="s">
        <v>114</v>
      </c>
      <c r="D32" s="1" t="s">
        <v>97</v>
      </c>
      <c r="E32" s="1" t="s">
        <v>98</v>
      </c>
      <c r="F32" s="1" t="s">
        <v>115</v>
      </c>
      <c r="G32" s="1" t="s">
        <v>116</v>
      </c>
      <c r="H32" s="3">
        <v>4.9771000000000001</v>
      </c>
      <c r="I32" s="4">
        <v>19</v>
      </c>
      <c r="J32" s="5">
        <v>7190.82</v>
      </c>
      <c r="K32" s="5">
        <v>0</v>
      </c>
      <c r="L32" s="5">
        <v>0</v>
      </c>
      <c r="M32" s="5">
        <v>0</v>
      </c>
      <c r="N32" s="5">
        <v>0</v>
      </c>
      <c r="O32" s="5">
        <v>6042.7</v>
      </c>
      <c r="P32" s="5">
        <v>1148.1199999999999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hidden="1" x14ac:dyDescent="0.45">
      <c r="A33" s="6" t="s">
        <v>29</v>
      </c>
      <c r="B33" s="1" t="s">
        <v>117</v>
      </c>
      <c r="C33" s="1" t="s">
        <v>118</v>
      </c>
      <c r="D33" s="1" t="s">
        <v>97</v>
      </c>
      <c r="E33" s="1" t="s">
        <v>98</v>
      </c>
      <c r="F33" s="1" t="s">
        <v>119</v>
      </c>
      <c r="G33" s="1" t="s">
        <v>120</v>
      </c>
      <c r="H33" s="3">
        <v>4.9771000000000001</v>
      </c>
      <c r="I33" s="4">
        <v>19</v>
      </c>
      <c r="J33" s="5">
        <v>3897.17</v>
      </c>
      <c r="K33" s="5">
        <v>0</v>
      </c>
      <c r="L33" s="5">
        <v>0</v>
      </c>
      <c r="M33" s="5">
        <v>0</v>
      </c>
      <c r="N33" s="5">
        <v>0</v>
      </c>
      <c r="O33" s="5">
        <v>3274.93</v>
      </c>
      <c r="P33" s="5">
        <v>622.24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hidden="1" x14ac:dyDescent="0.45">
      <c r="A34" s="6" t="s">
        <v>29</v>
      </c>
      <c r="B34" s="1" t="s">
        <v>121</v>
      </c>
      <c r="C34" s="1" t="s">
        <v>122</v>
      </c>
      <c r="D34" s="1" t="s">
        <v>97</v>
      </c>
      <c r="E34" s="1" t="s">
        <v>98</v>
      </c>
      <c r="F34" s="1" t="s">
        <v>119</v>
      </c>
      <c r="G34" s="1" t="s">
        <v>120</v>
      </c>
      <c r="H34" s="3">
        <v>4.9771000000000001</v>
      </c>
      <c r="I34" s="4">
        <v>19</v>
      </c>
      <c r="J34" s="5">
        <v>6289.96</v>
      </c>
      <c r="K34" s="5">
        <v>0</v>
      </c>
      <c r="L34" s="5">
        <v>0</v>
      </c>
      <c r="M34" s="5">
        <v>0</v>
      </c>
      <c r="N34" s="5">
        <v>0</v>
      </c>
      <c r="O34" s="5">
        <v>5285.68</v>
      </c>
      <c r="P34" s="5">
        <v>1004.28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hidden="1" x14ac:dyDescent="0.45">
      <c r="A35" s="6" t="s">
        <v>29</v>
      </c>
      <c r="B35" s="1" t="s">
        <v>123</v>
      </c>
      <c r="C35" s="1" t="s">
        <v>124</v>
      </c>
      <c r="D35" s="1" t="s">
        <v>97</v>
      </c>
      <c r="E35" s="1" t="s">
        <v>98</v>
      </c>
      <c r="F35" s="1" t="s">
        <v>119</v>
      </c>
      <c r="G35" s="1" t="s">
        <v>120</v>
      </c>
      <c r="H35" s="3">
        <v>4.9771000000000001</v>
      </c>
      <c r="I35" s="4">
        <v>19</v>
      </c>
      <c r="J35" s="5">
        <v>15938.12</v>
      </c>
      <c r="K35" s="5">
        <v>0</v>
      </c>
      <c r="L35" s="5">
        <v>0</v>
      </c>
      <c r="M35" s="5">
        <v>0</v>
      </c>
      <c r="N35" s="5">
        <v>0</v>
      </c>
      <c r="O35" s="5">
        <v>13393.38</v>
      </c>
      <c r="P35" s="5">
        <v>2544.7399999999998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hidden="1" x14ac:dyDescent="0.45">
      <c r="A36" s="6" t="s">
        <v>125</v>
      </c>
      <c r="B36" s="1" t="s">
        <v>126</v>
      </c>
      <c r="C36" s="1" t="s">
        <v>127</v>
      </c>
      <c r="D36" s="11" t="s">
        <v>32</v>
      </c>
      <c r="E36" s="1" t="s">
        <v>33</v>
      </c>
      <c r="F36" s="1" t="s">
        <v>128</v>
      </c>
      <c r="G36" s="1" t="s">
        <v>129</v>
      </c>
      <c r="H36" s="3">
        <v>4.9770000000000003</v>
      </c>
      <c r="I36" s="4">
        <v>0</v>
      </c>
      <c r="J36" s="5">
        <v>118407.61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10">
        <v>118407.61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idden="1" x14ac:dyDescent="0.45">
      <c r="A37" s="6" t="s">
        <v>125</v>
      </c>
      <c r="B37" s="1" t="s">
        <v>130</v>
      </c>
      <c r="C37" s="1" t="s">
        <v>131</v>
      </c>
      <c r="D37" s="11" t="s">
        <v>32</v>
      </c>
      <c r="E37" s="1" t="s">
        <v>33</v>
      </c>
      <c r="F37" s="1" t="s">
        <v>132</v>
      </c>
      <c r="G37" s="1" t="s">
        <v>133</v>
      </c>
      <c r="H37" s="3">
        <v>4.9770000000000003</v>
      </c>
      <c r="I37" s="4">
        <v>0</v>
      </c>
      <c r="J37" s="5">
        <v>92185.19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10">
        <v>92185.19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45">
      <c r="A38" s="6" t="s">
        <v>125</v>
      </c>
      <c r="B38" s="1" t="s">
        <v>134</v>
      </c>
      <c r="C38" s="1" t="s">
        <v>135</v>
      </c>
      <c r="D38" s="1" t="s">
        <v>38</v>
      </c>
      <c r="E38" s="1" t="s">
        <v>33</v>
      </c>
      <c r="F38" s="1" t="s">
        <v>136</v>
      </c>
      <c r="G38" s="1" t="s">
        <v>137</v>
      </c>
      <c r="H38" s="3">
        <v>4.9770000000000003</v>
      </c>
      <c r="I38" s="4">
        <v>19</v>
      </c>
      <c r="J38" s="5">
        <v>528054.13</v>
      </c>
      <c r="K38" s="5">
        <v>443743</v>
      </c>
      <c r="L38" s="5">
        <v>84311.13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45">
      <c r="A39" s="6" t="s">
        <v>125</v>
      </c>
      <c r="B39" s="1" t="s">
        <v>138</v>
      </c>
      <c r="C39" s="1" t="s">
        <v>139</v>
      </c>
      <c r="D39" s="1" t="s">
        <v>38</v>
      </c>
      <c r="E39" s="1" t="s">
        <v>33</v>
      </c>
      <c r="F39" s="1" t="s">
        <v>136</v>
      </c>
      <c r="G39" s="1" t="s">
        <v>137</v>
      </c>
      <c r="H39" s="3">
        <v>4.9770000000000003</v>
      </c>
      <c r="I39" s="4">
        <v>19</v>
      </c>
      <c r="J39" s="5">
        <v>63561.67</v>
      </c>
      <c r="K39" s="5">
        <v>53413.17</v>
      </c>
      <c r="L39" s="5">
        <v>10148.5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hidden="1" x14ac:dyDescent="0.45">
      <c r="A40" s="6" t="s">
        <v>125</v>
      </c>
      <c r="B40" s="1" t="s">
        <v>140</v>
      </c>
      <c r="C40" s="1" t="s">
        <v>141</v>
      </c>
      <c r="D40" s="1" t="s">
        <v>142</v>
      </c>
      <c r="E40" s="1" t="s">
        <v>33</v>
      </c>
      <c r="F40" s="1" t="s">
        <v>63</v>
      </c>
      <c r="G40" s="1" t="s">
        <v>64</v>
      </c>
      <c r="H40" s="3">
        <v>4.9770000000000003</v>
      </c>
      <c r="I40" s="4">
        <v>0</v>
      </c>
      <c r="J40" s="5">
        <v>5922.63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5922.63</v>
      </c>
      <c r="V40" s="5">
        <v>0</v>
      </c>
      <c r="W40" s="5">
        <v>0</v>
      </c>
      <c r="X40" s="5">
        <v>0</v>
      </c>
      <c r="Y40" s="5">
        <v>0</v>
      </c>
    </row>
    <row r="41" spans="1:25" hidden="1" x14ac:dyDescent="0.45">
      <c r="A41" s="6" t="s">
        <v>125</v>
      </c>
      <c r="B41" s="1" t="s">
        <v>143</v>
      </c>
      <c r="C41" s="1" t="s">
        <v>144</v>
      </c>
      <c r="D41" s="11" t="s">
        <v>32</v>
      </c>
      <c r="E41" s="1" t="s">
        <v>33</v>
      </c>
      <c r="F41" s="1" t="s">
        <v>63</v>
      </c>
      <c r="G41" s="1" t="s">
        <v>64</v>
      </c>
      <c r="H41" s="3">
        <v>4.9770000000000003</v>
      </c>
      <c r="I41" s="4">
        <v>0</v>
      </c>
      <c r="J41" s="5">
        <v>103267.67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10">
        <v>103267.67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hidden="1" x14ac:dyDescent="0.45">
      <c r="A42" s="6" t="s">
        <v>125</v>
      </c>
      <c r="B42" s="1" t="s">
        <v>145</v>
      </c>
      <c r="C42" s="1" t="s">
        <v>146</v>
      </c>
      <c r="D42" s="11" t="s">
        <v>32</v>
      </c>
      <c r="E42" s="1" t="s">
        <v>33</v>
      </c>
      <c r="F42" s="1" t="s">
        <v>63</v>
      </c>
      <c r="G42" s="1" t="s">
        <v>64</v>
      </c>
      <c r="H42" s="3">
        <v>4.9770000000000003</v>
      </c>
      <c r="I42" s="4">
        <v>0</v>
      </c>
      <c r="J42" s="5">
        <v>100186.26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10">
        <v>100186.26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hidden="1" x14ac:dyDescent="0.45">
      <c r="A43" s="6" t="s">
        <v>125</v>
      </c>
      <c r="B43" s="1" t="s">
        <v>147</v>
      </c>
      <c r="C43" s="1" t="s">
        <v>148</v>
      </c>
      <c r="D43" s="11" t="s">
        <v>32</v>
      </c>
      <c r="E43" s="1" t="s">
        <v>33</v>
      </c>
      <c r="F43" s="1" t="s">
        <v>63</v>
      </c>
      <c r="G43" s="1" t="s">
        <v>64</v>
      </c>
      <c r="H43" s="3">
        <v>4.9770000000000003</v>
      </c>
      <c r="I43" s="4">
        <v>0</v>
      </c>
      <c r="J43" s="5">
        <v>194737.97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10">
        <v>194737.97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hidden="1" x14ac:dyDescent="0.45">
      <c r="A44" s="6" t="s">
        <v>125</v>
      </c>
      <c r="B44" s="1" t="s">
        <v>149</v>
      </c>
      <c r="C44" s="1" t="s">
        <v>150</v>
      </c>
      <c r="D44" s="11" t="s">
        <v>32</v>
      </c>
      <c r="E44" s="1" t="s">
        <v>33</v>
      </c>
      <c r="F44" s="1" t="s">
        <v>63</v>
      </c>
      <c r="G44" s="1" t="s">
        <v>64</v>
      </c>
      <c r="H44" s="3">
        <v>4.9770000000000003</v>
      </c>
      <c r="I44" s="4">
        <v>0</v>
      </c>
      <c r="J44" s="5">
        <v>9722.17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10">
        <v>9722.17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hidden="1" x14ac:dyDescent="0.45">
      <c r="A45" s="6" t="s">
        <v>125</v>
      </c>
      <c r="B45" s="1" t="s">
        <v>151</v>
      </c>
      <c r="C45" s="1" t="s">
        <v>152</v>
      </c>
      <c r="D45" s="11" t="s">
        <v>32</v>
      </c>
      <c r="E45" s="1" t="s">
        <v>33</v>
      </c>
      <c r="F45" s="1" t="s">
        <v>63</v>
      </c>
      <c r="G45" s="1" t="s">
        <v>64</v>
      </c>
      <c r="H45" s="3">
        <v>4.9770000000000003</v>
      </c>
      <c r="I45" s="4">
        <v>0</v>
      </c>
      <c r="J45" s="5">
        <v>154782.51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10">
        <v>154782.51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hidden="1" x14ac:dyDescent="0.45">
      <c r="A46" s="6" t="s">
        <v>125</v>
      </c>
      <c r="B46" s="1" t="s">
        <v>153</v>
      </c>
      <c r="C46" s="1" t="s">
        <v>154</v>
      </c>
      <c r="D46" s="11" t="s">
        <v>32</v>
      </c>
      <c r="E46" s="1" t="s">
        <v>33</v>
      </c>
      <c r="F46" s="1" t="s">
        <v>75</v>
      </c>
      <c r="G46" s="1" t="s">
        <v>76</v>
      </c>
      <c r="H46" s="3">
        <v>4.9770000000000003</v>
      </c>
      <c r="I46" s="4">
        <v>0</v>
      </c>
      <c r="J46" s="5">
        <v>1094.94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10">
        <v>1094.94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hidden="1" x14ac:dyDescent="0.45">
      <c r="A47" s="6" t="s">
        <v>125</v>
      </c>
      <c r="B47" s="1" t="s">
        <v>155</v>
      </c>
      <c r="C47" s="1" t="s">
        <v>156</v>
      </c>
      <c r="D47" s="11" t="s">
        <v>32</v>
      </c>
      <c r="E47" s="1" t="s">
        <v>33</v>
      </c>
      <c r="F47" s="1" t="s">
        <v>75</v>
      </c>
      <c r="G47" s="1" t="s">
        <v>76</v>
      </c>
      <c r="H47" s="3">
        <v>4.9770000000000003</v>
      </c>
      <c r="I47" s="4">
        <v>0</v>
      </c>
      <c r="J47" s="5">
        <v>12964.09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10">
        <v>12964.09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hidden="1" x14ac:dyDescent="0.45">
      <c r="A48" s="6" t="s">
        <v>125</v>
      </c>
      <c r="B48" s="1" t="s">
        <v>157</v>
      </c>
      <c r="C48" s="1" t="s">
        <v>158</v>
      </c>
      <c r="D48" s="1" t="s">
        <v>97</v>
      </c>
      <c r="E48" s="1" t="s">
        <v>98</v>
      </c>
      <c r="F48" s="1" t="s">
        <v>159</v>
      </c>
      <c r="G48" s="1" t="s">
        <v>160</v>
      </c>
      <c r="H48" s="3">
        <v>4.9770000000000003</v>
      </c>
      <c r="I48" s="4">
        <v>19</v>
      </c>
      <c r="J48" s="5">
        <v>7355.9</v>
      </c>
      <c r="K48" s="5">
        <v>0</v>
      </c>
      <c r="L48" s="5">
        <v>0</v>
      </c>
      <c r="M48" s="5">
        <v>0</v>
      </c>
      <c r="N48" s="5">
        <v>0</v>
      </c>
      <c r="O48" s="5">
        <v>6181.43</v>
      </c>
      <c r="P48" s="5">
        <v>1174.47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hidden="1" x14ac:dyDescent="0.45">
      <c r="A49" s="6" t="s">
        <v>125</v>
      </c>
      <c r="B49" s="1" t="s">
        <v>161</v>
      </c>
      <c r="C49" s="1" t="s">
        <v>162</v>
      </c>
      <c r="D49" s="1" t="s">
        <v>97</v>
      </c>
      <c r="E49" s="1" t="s">
        <v>98</v>
      </c>
      <c r="F49" s="1" t="s">
        <v>99</v>
      </c>
      <c r="G49" s="1" t="s">
        <v>100</v>
      </c>
      <c r="H49" s="3">
        <v>4.9770000000000003</v>
      </c>
      <c r="I49" s="4">
        <v>19</v>
      </c>
      <c r="J49" s="5">
        <v>248.75</v>
      </c>
      <c r="K49" s="5">
        <v>0</v>
      </c>
      <c r="L49" s="5">
        <v>0</v>
      </c>
      <c r="M49" s="5">
        <v>0</v>
      </c>
      <c r="N49" s="5">
        <v>0</v>
      </c>
      <c r="O49" s="5">
        <v>209.03</v>
      </c>
      <c r="P49" s="5">
        <v>39.72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hidden="1" x14ac:dyDescent="0.45">
      <c r="A50" s="6" t="s">
        <v>125</v>
      </c>
      <c r="B50" s="1" t="s">
        <v>163</v>
      </c>
      <c r="C50" s="1" t="s">
        <v>164</v>
      </c>
      <c r="D50" s="1" t="s">
        <v>97</v>
      </c>
      <c r="E50" s="1" t="s">
        <v>98</v>
      </c>
      <c r="F50" s="1" t="s">
        <v>99</v>
      </c>
      <c r="G50" s="1" t="s">
        <v>100</v>
      </c>
      <c r="H50" s="3">
        <v>4.9770000000000003</v>
      </c>
      <c r="I50" s="4">
        <v>19</v>
      </c>
      <c r="J50" s="5">
        <v>248.75</v>
      </c>
      <c r="K50" s="5">
        <v>0</v>
      </c>
      <c r="L50" s="5">
        <v>0</v>
      </c>
      <c r="M50" s="5">
        <v>0</v>
      </c>
      <c r="N50" s="5">
        <v>0</v>
      </c>
      <c r="O50" s="5">
        <v>209.03</v>
      </c>
      <c r="P50" s="5">
        <v>39.72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hidden="1" x14ac:dyDescent="0.45">
      <c r="A51" s="6" t="s">
        <v>125</v>
      </c>
      <c r="B51" s="1" t="s">
        <v>165</v>
      </c>
      <c r="C51" s="1" t="s">
        <v>166</v>
      </c>
      <c r="D51" s="1" t="s">
        <v>97</v>
      </c>
      <c r="E51" s="1" t="s">
        <v>98</v>
      </c>
      <c r="F51" s="1" t="s">
        <v>63</v>
      </c>
      <c r="G51" s="1" t="s">
        <v>64</v>
      </c>
      <c r="H51" s="3">
        <v>4.9770000000000003</v>
      </c>
      <c r="I51" s="4">
        <v>19</v>
      </c>
      <c r="J51" s="5">
        <v>133626.87</v>
      </c>
      <c r="K51" s="5">
        <v>0</v>
      </c>
      <c r="L51" s="5">
        <v>0</v>
      </c>
      <c r="M51" s="5">
        <v>0</v>
      </c>
      <c r="N51" s="5">
        <v>0</v>
      </c>
      <c r="O51" s="5">
        <v>112291.47</v>
      </c>
      <c r="P51" s="5">
        <v>21335.4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hidden="1" x14ac:dyDescent="0.45">
      <c r="A52" s="6" t="s">
        <v>125</v>
      </c>
      <c r="B52" s="1" t="s">
        <v>167</v>
      </c>
      <c r="C52" s="1" t="s">
        <v>168</v>
      </c>
      <c r="D52" s="1" t="s">
        <v>97</v>
      </c>
      <c r="E52" s="1" t="s">
        <v>98</v>
      </c>
      <c r="F52" s="1" t="s">
        <v>63</v>
      </c>
      <c r="G52" s="1" t="s">
        <v>64</v>
      </c>
      <c r="H52" s="3">
        <v>4.9770000000000003</v>
      </c>
      <c r="I52" s="4">
        <v>19</v>
      </c>
      <c r="J52" s="5">
        <v>4178.99</v>
      </c>
      <c r="K52" s="5">
        <v>0</v>
      </c>
      <c r="L52" s="5">
        <v>0</v>
      </c>
      <c r="M52" s="5">
        <v>0</v>
      </c>
      <c r="N52" s="5">
        <v>0</v>
      </c>
      <c r="O52" s="5">
        <v>3511.77</v>
      </c>
      <c r="P52" s="5">
        <v>667.22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hidden="1" x14ac:dyDescent="0.45">
      <c r="A53" s="6" t="s">
        <v>125</v>
      </c>
      <c r="B53" s="1" t="s">
        <v>169</v>
      </c>
      <c r="C53" s="1" t="s">
        <v>170</v>
      </c>
      <c r="D53" s="1" t="s">
        <v>97</v>
      </c>
      <c r="E53" s="1" t="s">
        <v>98</v>
      </c>
      <c r="F53" s="1" t="s">
        <v>63</v>
      </c>
      <c r="G53" s="1" t="s">
        <v>64</v>
      </c>
      <c r="H53" s="3">
        <v>4.9770000000000003</v>
      </c>
      <c r="I53" s="4">
        <v>19</v>
      </c>
      <c r="J53" s="5">
        <v>24391.93</v>
      </c>
      <c r="K53" s="5">
        <v>0</v>
      </c>
      <c r="L53" s="5">
        <v>0</v>
      </c>
      <c r="M53" s="5">
        <v>0</v>
      </c>
      <c r="N53" s="5">
        <v>0</v>
      </c>
      <c r="O53" s="5">
        <v>20497.43</v>
      </c>
      <c r="P53" s="5">
        <v>3894.5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hidden="1" x14ac:dyDescent="0.45">
      <c r="A54" s="6" t="s">
        <v>125</v>
      </c>
      <c r="B54" s="1" t="s">
        <v>171</v>
      </c>
      <c r="C54" s="1" t="s">
        <v>172</v>
      </c>
      <c r="D54" s="1" t="s">
        <v>97</v>
      </c>
      <c r="E54" s="1" t="s">
        <v>98</v>
      </c>
      <c r="F54" s="1" t="s">
        <v>63</v>
      </c>
      <c r="G54" s="1" t="s">
        <v>64</v>
      </c>
      <c r="H54" s="3">
        <v>4.9770000000000003</v>
      </c>
      <c r="I54" s="4">
        <v>19</v>
      </c>
      <c r="J54" s="5">
        <v>172802.59</v>
      </c>
      <c r="K54" s="5">
        <v>0</v>
      </c>
      <c r="L54" s="5">
        <v>0</v>
      </c>
      <c r="M54" s="5">
        <v>0</v>
      </c>
      <c r="N54" s="5">
        <v>0</v>
      </c>
      <c r="O54" s="5">
        <v>145212.24</v>
      </c>
      <c r="P54" s="5">
        <v>27590.35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hidden="1" x14ac:dyDescent="0.45">
      <c r="A55" s="6" t="s">
        <v>125</v>
      </c>
      <c r="B55" s="1" t="s">
        <v>173</v>
      </c>
      <c r="C55" s="1" t="s">
        <v>174</v>
      </c>
      <c r="D55" s="1" t="s">
        <v>97</v>
      </c>
      <c r="E55" s="1" t="s">
        <v>98</v>
      </c>
      <c r="F55" s="1" t="s">
        <v>63</v>
      </c>
      <c r="G55" s="1" t="s">
        <v>64</v>
      </c>
      <c r="H55" s="3">
        <v>4.9770000000000003</v>
      </c>
      <c r="I55" s="4">
        <v>19</v>
      </c>
      <c r="J55" s="5">
        <v>7585.34</v>
      </c>
      <c r="K55" s="5">
        <v>0</v>
      </c>
      <c r="L55" s="5">
        <v>0</v>
      </c>
      <c r="M55" s="5">
        <v>0</v>
      </c>
      <c r="N55" s="5">
        <v>0</v>
      </c>
      <c r="O55" s="5">
        <v>6374.24</v>
      </c>
      <c r="P55" s="5">
        <v>1211.0999999999999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hidden="1" x14ac:dyDescent="0.45">
      <c r="A56" s="6" t="s">
        <v>125</v>
      </c>
      <c r="B56" s="1" t="s">
        <v>175</v>
      </c>
      <c r="C56" s="1" t="s">
        <v>61</v>
      </c>
      <c r="D56" s="1" t="s">
        <v>97</v>
      </c>
      <c r="E56" s="1" t="s">
        <v>98</v>
      </c>
      <c r="F56" s="1" t="s">
        <v>63</v>
      </c>
      <c r="G56" s="1" t="s">
        <v>64</v>
      </c>
      <c r="H56" s="3">
        <v>4.9770000000000003</v>
      </c>
      <c r="I56" s="4">
        <v>19</v>
      </c>
      <c r="J56" s="5">
        <v>9889.5499999999993</v>
      </c>
      <c r="K56" s="5">
        <v>0</v>
      </c>
      <c r="L56" s="5">
        <v>0</v>
      </c>
      <c r="M56" s="5">
        <v>0</v>
      </c>
      <c r="N56" s="5">
        <v>0</v>
      </c>
      <c r="O56" s="5">
        <v>8310.5499999999993</v>
      </c>
      <c r="P56" s="5">
        <v>1579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hidden="1" x14ac:dyDescent="0.45">
      <c r="A57" s="6" t="s">
        <v>125</v>
      </c>
      <c r="B57" s="1" t="s">
        <v>176</v>
      </c>
      <c r="C57" s="1" t="s">
        <v>65</v>
      </c>
      <c r="D57" s="1" t="s">
        <v>97</v>
      </c>
      <c r="E57" s="1" t="s">
        <v>98</v>
      </c>
      <c r="F57" s="1" t="s">
        <v>63</v>
      </c>
      <c r="G57" s="1" t="s">
        <v>64</v>
      </c>
      <c r="H57" s="3">
        <v>4.9770000000000003</v>
      </c>
      <c r="I57" s="4">
        <v>19</v>
      </c>
      <c r="J57" s="5">
        <v>4178.99</v>
      </c>
      <c r="K57" s="5">
        <v>0</v>
      </c>
      <c r="L57" s="5">
        <v>0</v>
      </c>
      <c r="M57" s="5">
        <v>0</v>
      </c>
      <c r="N57" s="5">
        <v>0</v>
      </c>
      <c r="O57" s="5">
        <v>3511.77</v>
      </c>
      <c r="P57" s="5">
        <v>667.22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hidden="1" x14ac:dyDescent="0.45">
      <c r="A58" s="6" t="s">
        <v>125</v>
      </c>
      <c r="B58" s="1" t="s">
        <v>177</v>
      </c>
      <c r="C58" s="1" t="s">
        <v>67</v>
      </c>
      <c r="D58" s="1" t="s">
        <v>97</v>
      </c>
      <c r="E58" s="1" t="s">
        <v>98</v>
      </c>
      <c r="F58" s="1" t="s">
        <v>63</v>
      </c>
      <c r="G58" s="1" t="s">
        <v>64</v>
      </c>
      <c r="H58" s="3">
        <v>4.9770000000000003</v>
      </c>
      <c r="I58" s="4">
        <v>19</v>
      </c>
      <c r="J58" s="5">
        <v>208049.15</v>
      </c>
      <c r="K58" s="5">
        <v>0</v>
      </c>
      <c r="L58" s="5">
        <v>0</v>
      </c>
      <c r="M58" s="5">
        <v>0</v>
      </c>
      <c r="N58" s="5">
        <v>0</v>
      </c>
      <c r="O58" s="5">
        <v>174831.21</v>
      </c>
      <c r="P58" s="5">
        <v>33217.94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hidden="1" x14ac:dyDescent="0.45">
      <c r="A59" s="6" t="s">
        <v>125</v>
      </c>
      <c r="B59" s="1" t="s">
        <v>178</v>
      </c>
      <c r="C59" s="1" t="s">
        <v>69</v>
      </c>
      <c r="D59" s="1" t="s">
        <v>97</v>
      </c>
      <c r="E59" s="1" t="s">
        <v>98</v>
      </c>
      <c r="F59" s="1" t="s">
        <v>63</v>
      </c>
      <c r="G59" s="1" t="s">
        <v>64</v>
      </c>
      <c r="H59" s="3">
        <v>4.9770000000000003</v>
      </c>
      <c r="I59" s="4">
        <v>19</v>
      </c>
      <c r="J59" s="5">
        <v>167904.93</v>
      </c>
      <c r="K59" s="5">
        <v>0</v>
      </c>
      <c r="L59" s="5">
        <v>0</v>
      </c>
      <c r="M59" s="5">
        <v>0</v>
      </c>
      <c r="N59" s="5">
        <v>0</v>
      </c>
      <c r="O59" s="5">
        <v>141096.57</v>
      </c>
      <c r="P59" s="5">
        <v>26808.36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hidden="1" x14ac:dyDescent="0.45">
      <c r="A60" s="6" t="s">
        <v>125</v>
      </c>
      <c r="B60" s="1" t="s">
        <v>179</v>
      </c>
      <c r="C60" s="1" t="s">
        <v>71</v>
      </c>
      <c r="D60" s="1" t="s">
        <v>97</v>
      </c>
      <c r="E60" s="1" t="s">
        <v>98</v>
      </c>
      <c r="F60" s="1" t="s">
        <v>63</v>
      </c>
      <c r="G60" s="1" t="s">
        <v>64</v>
      </c>
      <c r="H60" s="3">
        <v>4.9770000000000003</v>
      </c>
      <c r="I60" s="4">
        <v>19</v>
      </c>
      <c r="J60" s="5">
        <v>357728.95</v>
      </c>
      <c r="K60" s="5">
        <v>0</v>
      </c>
      <c r="L60" s="5">
        <v>0</v>
      </c>
      <c r="M60" s="5">
        <v>0</v>
      </c>
      <c r="N60" s="5">
        <v>0</v>
      </c>
      <c r="O60" s="5">
        <v>300612.55</v>
      </c>
      <c r="P60" s="5">
        <v>57116.4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hidden="1" x14ac:dyDescent="0.45">
      <c r="A61" s="6" t="s">
        <v>125</v>
      </c>
      <c r="B61" s="1" t="s">
        <v>180</v>
      </c>
      <c r="C61" s="1" t="s">
        <v>181</v>
      </c>
      <c r="D61" s="1" t="s">
        <v>97</v>
      </c>
      <c r="E61" s="1" t="s">
        <v>98</v>
      </c>
      <c r="F61" s="1" t="s">
        <v>119</v>
      </c>
      <c r="G61" s="1" t="s">
        <v>120</v>
      </c>
      <c r="H61" s="3">
        <v>4.9770000000000003</v>
      </c>
      <c r="I61" s="4">
        <v>19</v>
      </c>
      <c r="J61" s="5">
        <v>16488.599999999999</v>
      </c>
      <c r="K61" s="5">
        <v>0</v>
      </c>
      <c r="L61" s="5">
        <v>0</v>
      </c>
      <c r="M61" s="5">
        <v>0</v>
      </c>
      <c r="N61" s="5">
        <v>0</v>
      </c>
      <c r="O61" s="5">
        <v>13855.97</v>
      </c>
      <c r="P61" s="5">
        <v>2632.63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hidden="1" x14ac:dyDescent="0.45">
      <c r="A62" s="6" t="s">
        <v>125</v>
      </c>
      <c r="B62" s="6" t="s">
        <v>182</v>
      </c>
      <c r="C62" s="6" t="s">
        <v>183</v>
      </c>
      <c r="D62" s="1" t="s">
        <v>184</v>
      </c>
      <c r="E62" s="1" t="s">
        <v>98</v>
      </c>
      <c r="F62" s="1" t="s">
        <v>185</v>
      </c>
      <c r="G62" s="1" t="s">
        <v>186</v>
      </c>
      <c r="H62" s="3">
        <v>4.9770000000000003</v>
      </c>
      <c r="I62" s="4">
        <v>19</v>
      </c>
      <c r="J62" s="5">
        <v>61.31</v>
      </c>
      <c r="K62" s="5">
        <v>0</v>
      </c>
      <c r="L62" s="5">
        <v>0</v>
      </c>
      <c r="M62" s="5">
        <v>0</v>
      </c>
      <c r="N62" s="5">
        <v>0</v>
      </c>
      <c r="O62" s="5">
        <v>51.51</v>
      </c>
      <c r="P62" s="5">
        <v>9.8000000000000007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hidden="1" x14ac:dyDescent="0.45">
      <c r="A63" s="6" t="s">
        <v>125</v>
      </c>
      <c r="B63" s="6" t="s">
        <v>182</v>
      </c>
      <c r="C63" s="6" t="s">
        <v>183</v>
      </c>
      <c r="D63" s="1" t="s">
        <v>97</v>
      </c>
      <c r="E63" s="1" t="s">
        <v>98</v>
      </c>
      <c r="F63" s="1" t="s">
        <v>185</v>
      </c>
      <c r="G63" s="1" t="s">
        <v>186</v>
      </c>
      <c r="H63" s="3">
        <v>4.9770000000000003</v>
      </c>
      <c r="I63" s="4">
        <v>19</v>
      </c>
      <c r="J63" s="5">
        <v>25200.89</v>
      </c>
      <c r="K63" s="5">
        <v>0</v>
      </c>
      <c r="L63" s="5">
        <v>0</v>
      </c>
      <c r="M63" s="5">
        <v>0</v>
      </c>
      <c r="N63" s="5">
        <v>0</v>
      </c>
      <c r="O63" s="5">
        <v>21177.23</v>
      </c>
      <c r="P63" s="5">
        <v>4023.66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hidden="1" x14ac:dyDescent="0.45">
      <c r="A64" s="6" t="s">
        <v>125</v>
      </c>
      <c r="B64" s="1" t="s">
        <v>187</v>
      </c>
      <c r="C64" s="1" t="s">
        <v>188</v>
      </c>
      <c r="D64" s="1" t="s">
        <v>97</v>
      </c>
      <c r="E64" s="1" t="s">
        <v>98</v>
      </c>
      <c r="F64" s="1" t="s">
        <v>189</v>
      </c>
      <c r="G64" s="1" t="s">
        <v>190</v>
      </c>
      <c r="H64" s="3">
        <v>4.9770000000000003</v>
      </c>
      <c r="I64" s="4">
        <v>19</v>
      </c>
      <c r="J64" s="5">
        <v>26788.3</v>
      </c>
      <c r="K64" s="5">
        <v>0</v>
      </c>
      <c r="L64" s="5">
        <v>0</v>
      </c>
      <c r="M64" s="5">
        <v>0</v>
      </c>
      <c r="N64" s="5">
        <v>0</v>
      </c>
      <c r="O64" s="5">
        <v>22511.17</v>
      </c>
      <c r="P64" s="5">
        <v>4277.13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hidden="1" x14ac:dyDescent="0.45">
      <c r="A65" s="6" t="s">
        <v>191</v>
      </c>
      <c r="B65" s="1" t="s">
        <v>192</v>
      </c>
      <c r="C65" s="1" t="s">
        <v>193</v>
      </c>
      <c r="D65" s="11" t="s">
        <v>32</v>
      </c>
      <c r="E65" s="1" t="s">
        <v>33</v>
      </c>
      <c r="F65" s="1" t="s">
        <v>194</v>
      </c>
      <c r="G65" s="1" t="s">
        <v>195</v>
      </c>
      <c r="H65" s="3">
        <v>4.9770000000000003</v>
      </c>
      <c r="I65" s="4">
        <v>0</v>
      </c>
      <c r="J65" s="5">
        <v>74823.820000000007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10">
        <v>74823.820000000007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hidden="1" x14ac:dyDescent="0.45">
      <c r="A66" s="6" t="s">
        <v>191</v>
      </c>
      <c r="B66" s="1" t="s">
        <v>196</v>
      </c>
      <c r="C66" s="1" t="s">
        <v>197</v>
      </c>
      <c r="D66" s="11" t="s">
        <v>32</v>
      </c>
      <c r="E66" s="1" t="s">
        <v>33</v>
      </c>
      <c r="F66" s="1" t="s">
        <v>194</v>
      </c>
      <c r="G66" s="1" t="s">
        <v>195</v>
      </c>
      <c r="H66" s="3">
        <v>4.9770000000000003</v>
      </c>
      <c r="I66" s="4">
        <v>0</v>
      </c>
      <c r="J66" s="5">
        <v>64043.24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10">
        <v>64043.24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hidden="1" x14ac:dyDescent="0.45">
      <c r="A67" s="6" t="s">
        <v>191</v>
      </c>
      <c r="B67" s="1" t="s">
        <v>198</v>
      </c>
      <c r="C67" s="1" t="s">
        <v>199</v>
      </c>
      <c r="D67" s="11" t="s">
        <v>32</v>
      </c>
      <c r="E67" s="1" t="s">
        <v>33</v>
      </c>
      <c r="F67" s="1" t="s">
        <v>128</v>
      </c>
      <c r="G67" s="1" t="s">
        <v>129</v>
      </c>
      <c r="H67" s="3">
        <v>4.9770000000000003</v>
      </c>
      <c r="I67" s="4">
        <v>0</v>
      </c>
      <c r="J67" s="5">
        <v>9567.7800000000007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10">
        <v>9567.7800000000007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hidden="1" x14ac:dyDescent="0.45">
      <c r="A68" s="6" t="s">
        <v>191</v>
      </c>
      <c r="B68" s="1" t="s">
        <v>200</v>
      </c>
      <c r="C68" s="1" t="s">
        <v>201</v>
      </c>
      <c r="D68" s="11" t="s">
        <v>32</v>
      </c>
      <c r="E68" s="1" t="s">
        <v>33</v>
      </c>
      <c r="F68" s="1" t="s">
        <v>34</v>
      </c>
      <c r="G68" s="1" t="s">
        <v>35</v>
      </c>
      <c r="H68" s="3">
        <v>4.9770000000000003</v>
      </c>
      <c r="I68" s="4">
        <v>0</v>
      </c>
      <c r="J68" s="5">
        <v>7955.24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10">
        <v>7955.24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45">
      <c r="A69" s="6" t="s">
        <v>191</v>
      </c>
      <c r="B69" s="1" t="s">
        <v>202</v>
      </c>
      <c r="C69" s="1" t="s">
        <v>203</v>
      </c>
      <c r="D69" s="1" t="s">
        <v>38</v>
      </c>
      <c r="E69" s="1" t="s">
        <v>33</v>
      </c>
      <c r="F69" s="1" t="s">
        <v>43</v>
      </c>
      <c r="G69" s="1" t="s">
        <v>44</v>
      </c>
      <c r="H69" s="3">
        <v>1</v>
      </c>
      <c r="I69" s="4">
        <v>19</v>
      </c>
      <c r="J69" s="5">
        <v>318890.99</v>
      </c>
      <c r="K69" s="5">
        <v>267975.62</v>
      </c>
      <c r="L69" s="5">
        <v>50915.37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45">
      <c r="A70" s="6" t="s">
        <v>191</v>
      </c>
      <c r="B70" s="1" t="s">
        <v>204</v>
      </c>
      <c r="C70" s="1" t="s">
        <v>205</v>
      </c>
      <c r="D70" s="1" t="s">
        <v>38</v>
      </c>
      <c r="E70" s="1" t="s">
        <v>33</v>
      </c>
      <c r="F70" s="1" t="s">
        <v>43</v>
      </c>
      <c r="G70" s="1" t="s">
        <v>44</v>
      </c>
      <c r="H70" s="3">
        <v>1</v>
      </c>
      <c r="I70" s="4">
        <v>19</v>
      </c>
      <c r="J70" s="5">
        <v>33581.31</v>
      </c>
      <c r="K70" s="5">
        <v>28219.59</v>
      </c>
      <c r="L70" s="5">
        <v>5361.72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idden="1" x14ac:dyDescent="0.45">
      <c r="A71" s="6" t="s">
        <v>191</v>
      </c>
      <c r="B71" s="1" t="s">
        <v>206</v>
      </c>
      <c r="C71" s="1" t="s">
        <v>207</v>
      </c>
      <c r="D71" s="11" t="s">
        <v>32</v>
      </c>
      <c r="E71" s="1" t="s">
        <v>33</v>
      </c>
      <c r="F71" s="1" t="s">
        <v>208</v>
      </c>
      <c r="G71" s="1" t="s">
        <v>209</v>
      </c>
      <c r="H71" s="3">
        <v>4.9770000000000003</v>
      </c>
      <c r="I71" s="4">
        <v>0</v>
      </c>
      <c r="J71" s="5">
        <v>52005.27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10">
        <v>52005.27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idden="1" x14ac:dyDescent="0.45">
      <c r="A72" s="6" t="s">
        <v>191</v>
      </c>
      <c r="B72" s="1" t="s">
        <v>210</v>
      </c>
      <c r="C72" s="1" t="s">
        <v>211</v>
      </c>
      <c r="D72" s="1" t="s">
        <v>47</v>
      </c>
      <c r="E72" s="1" t="s">
        <v>33</v>
      </c>
      <c r="F72" s="1" t="s">
        <v>58</v>
      </c>
      <c r="G72" s="1" t="s">
        <v>59</v>
      </c>
      <c r="H72" s="3">
        <v>4.9770000000000003</v>
      </c>
      <c r="I72" s="4">
        <v>0</v>
      </c>
      <c r="J72" s="5">
        <v>65323.13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9">
        <v>65323.13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idden="1" x14ac:dyDescent="0.45">
      <c r="A73" s="6" t="s">
        <v>191</v>
      </c>
      <c r="B73" s="1" t="s">
        <v>212</v>
      </c>
      <c r="C73" s="1" t="s">
        <v>213</v>
      </c>
      <c r="D73" s="1" t="s">
        <v>47</v>
      </c>
      <c r="E73" s="1" t="s">
        <v>33</v>
      </c>
      <c r="F73" s="1" t="s">
        <v>214</v>
      </c>
      <c r="G73" s="1" t="s">
        <v>215</v>
      </c>
      <c r="H73" s="3">
        <v>4.9770000000000003</v>
      </c>
      <c r="I73" s="4">
        <v>0</v>
      </c>
      <c r="J73" s="5">
        <v>7668.56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9">
        <v>7668.56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hidden="1" x14ac:dyDescent="0.45">
      <c r="A74" s="6" t="s">
        <v>191</v>
      </c>
      <c r="B74" s="1" t="s">
        <v>216</v>
      </c>
      <c r="C74" s="1" t="s">
        <v>217</v>
      </c>
      <c r="D74" s="1" t="s">
        <v>47</v>
      </c>
      <c r="E74" s="1" t="s">
        <v>33</v>
      </c>
      <c r="F74" s="1" t="s">
        <v>214</v>
      </c>
      <c r="G74" s="1" t="s">
        <v>215</v>
      </c>
      <c r="H74" s="3">
        <v>4.9770000000000003</v>
      </c>
      <c r="I74" s="4">
        <v>0</v>
      </c>
      <c r="J74" s="5">
        <v>3698.41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9">
        <v>3698.41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hidden="1" x14ac:dyDescent="0.45">
      <c r="A75" s="6" t="s">
        <v>191</v>
      </c>
      <c r="B75" s="1" t="s">
        <v>218</v>
      </c>
      <c r="C75" s="1" t="s">
        <v>219</v>
      </c>
      <c r="D75" s="1" t="s">
        <v>47</v>
      </c>
      <c r="E75" s="1" t="s">
        <v>33</v>
      </c>
      <c r="F75" s="1" t="s">
        <v>214</v>
      </c>
      <c r="G75" s="1" t="s">
        <v>215</v>
      </c>
      <c r="H75" s="3">
        <v>4.9770000000000003</v>
      </c>
      <c r="I75" s="4">
        <v>0</v>
      </c>
      <c r="J75" s="5">
        <v>7668.56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9">
        <v>7668.56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hidden="1" x14ac:dyDescent="0.45">
      <c r="A76" s="6" t="s">
        <v>191</v>
      </c>
      <c r="B76" s="1" t="s">
        <v>220</v>
      </c>
      <c r="C76" s="1" t="s">
        <v>221</v>
      </c>
      <c r="D76" s="1" t="s">
        <v>47</v>
      </c>
      <c r="E76" s="1" t="s">
        <v>33</v>
      </c>
      <c r="F76" s="1" t="s">
        <v>214</v>
      </c>
      <c r="G76" s="1" t="s">
        <v>215</v>
      </c>
      <c r="H76" s="3">
        <v>4.9770000000000003</v>
      </c>
      <c r="I76" s="4">
        <v>0</v>
      </c>
      <c r="J76" s="5">
        <v>12116.51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9">
        <v>12116.51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hidden="1" x14ac:dyDescent="0.45">
      <c r="A77" s="6" t="s">
        <v>191</v>
      </c>
      <c r="B77" s="1" t="s">
        <v>222</v>
      </c>
      <c r="C77" s="1" t="s">
        <v>223</v>
      </c>
      <c r="D77" s="1" t="s">
        <v>47</v>
      </c>
      <c r="E77" s="1" t="s">
        <v>33</v>
      </c>
      <c r="F77" s="1" t="s">
        <v>214</v>
      </c>
      <c r="G77" s="1" t="s">
        <v>215</v>
      </c>
      <c r="H77" s="3">
        <v>4.9770000000000003</v>
      </c>
      <c r="I77" s="4">
        <v>0</v>
      </c>
      <c r="J77" s="5">
        <v>3769.58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9">
        <v>3769.58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hidden="1" x14ac:dyDescent="0.45">
      <c r="A78" s="6" t="s">
        <v>191</v>
      </c>
      <c r="B78" s="1" t="s">
        <v>224</v>
      </c>
      <c r="C78" s="1" t="s">
        <v>225</v>
      </c>
      <c r="D78" s="1" t="s">
        <v>47</v>
      </c>
      <c r="E78" s="1" t="s">
        <v>33</v>
      </c>
      <c r="F78" s="1" t="s">
        <v>214</v>
      </c>
      <c r="G78" s="1" t="s">
        <v>215</v>
      </c>
      <c r="H78" s="3">
        <v>4.9770000000000003</v>
      </c>
      <c r="I78" s="4">
        <v>0</v>
      </c>
      <c r="J78" s="5">
        <v>3377.39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9">
        <v>3377.39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hidden="1" x14ac:dyDescent="0.45">
      <c r="A79" s="6" t="s">
        <v>191</v>
      </c>
      <c r="B79" s="1" t="s">
        <v>226</v>
      </c>
      <c r="C79" s="1" t="s">
        <v>227</v>
      </c>
      <c r="D79" s="1" t="s">
        <v>47</v>
      </c>
      <c r="E79" s="1" t="s">
        <v>33</v>
      </c>
      <c r="F79" s="1" t="s">
        <v>214</v>
      </c>
      <c r="G79" s="1" t="s">
        <v>215</v>
      </c>
      <c r="H79" s="3">
        <v>4.9770000000000003</v>
      </c>
      <c r="I79" s="4">
        <v>0</v>
      </c>
      <c r="J79" s="5">
        <v>3834.28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9">
        <v>3834.28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hidden="1" x14ac:dyDescent="0.45">
      <c r="A80" s="6" t="s">
        <v>191</v>
      </c>
      <c r="B80" s="1" t="s">
        <v>228</v>
      </c>
      <c r="C80" s="1" t="s">
        <v>229</v>
      </c>
      <c r="D80" s="11" t="s">
        <v>32</v>
      </c>
      <c r="E80" s="1" t="s">
        <v>33</v>
      </c>
      <c r="F80" s="1" t="s">
        <v>63</v>
      </c>
      <c r="G80" s="1" t="s">
        <v>64</v>
      </c>
      <c r="H80" s="3">
        <v>4.9770000000000003</v>
      </c>
      <c r="I80" s="4">
        <v>0</v>
      </c>
      <c r="J80" s="5">
        <v>153292.69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10">
        <v>153292.69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hidden="1" x14ac:dyDescent="0.45">
      <c r="A81" s="6" t="s">
        <v>191</v>
      </c>
      <c r="B81" s="1" t="s">
        <v>230</v>
      </c>
      <c r="C81" s="1" t="s">
        <v>231</v>
      </c>
      <c r="D81" s="11" t="s">
        <v>32</v>
      </c>
      <c r="E81" s="1" t="s">
        <v>33</v>
      </c>
      <c r="F81" s="1" t="s">
        <v>63</v>
      </c>
      <c r="G81" s="1" t="s">
        <v>64</v>
      </c>
      <c r="H81" s="3">
        <v>4.9770000000000003</v>
      </c>
      <c r="I81" s="4">
        <v>0</v>
      </c>
      <c r="J81" s="5">
        <v>122786.37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10">
        <v>122786.37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hidden="1" x14ac:dyDescent="0.45">
      <c r="A82" s="6" t="s">
        <v>191</v>
      </c>
      <c r="B82" s="1" t="s">
        <v>232</v>
      </c>
      <c r="C82" s="1" t="s">
        <v>233</v>
      </c>
      <c r="D82" s="11" t="s">
        <v>32</v>
      </c>
      <c r="E82" s="1" t="s">
        <v>33</v>
      </c>
      <c r="F82" s="1" t="s">
        <v>63</v>
      </c>
      <c r="G82" s="1" t="s">
        <v>64</v>
      </c>
      <c r="H82" s="3">
        <v>4.9770000000000003</v>
      </c>
      <c r="I82" s="4">
        <v>0</v>
      </c>
      <c r="J82" s="5">
        <v>120521.49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10">
        <v>120521.49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hidden="1" x14ac:dyDescent="0.45">
      <c r="A83" s="6" t="s">
        <v>191</v>
      </c>
      <c r="B83" s="1" t="s">
        <v>234</v>
      </c>
      <c r="C83" s="1" t="s">
        <v>235</v>
      </c>
      <c r="D83" s="11" t="s">
        <v>32</v>
      </c>
      <c r="E83" s="1" t="s">
        <v>33</v>
      </c>
      <c r="F83" s="1" t="s">
        <v>63</v>
      </c>
      <c r="G83" s="1" t="s">
        <v>64</v>
      </c>
      <c r="H83" s="3">
        <v>4.9770000000000003</v>
      </c>
      <c r="I83" s="4">
        <v>0</v>
      </c>
      <c r="J83" s="5">
        <v>123476.88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10">
        <v>123476.88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hidden="1" x14ac:dyDescent="0.45">
      <c r="A84" s="6" t="s">
        <v>191</v>
      </c>
      <c r="B84" s="1" t="s">
        <v>236</v>
      </c>
      <c r="C84" s="1" t="s">
        <v>237</v>
      </c>
      <c r="D84" s="11" t="s">
        <v>32</v>
      </c>
      <c r="E84" s="1" t="s">
        <v>33</v>
      </c>
      <c r="F84" s="1" t="s">
        <v>63</v>
      </c>
      <c r="G84" s="1" t="s">
        <v>64</v>
      </c>
      <c r="H84" s="3">
        <v>4.9770000000000003</v>
      </c>
      <c r="I84" s="4">
        <v>0</v>
      </c>
      <c r="J84" s="5">
        <v>203700.55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10">
        <v>203700.55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hidden="1" x14ac:dyDescent="0.45">
      <c r="A85" s="6" t="s">
        <v>191</v>
      </c>
      <c r="B85" s="1" t="s">
        <v>238</v>
      </c>
      <c r="C85" s="1" t="s">
        <v>231</v>
      </c>
      <c r="D85" s="11" t="s">
        <v>32</v>
      </c>
      <c r="E85" s="1" t="s">
        <v>33</v>
      </c>
      <c r="F85" s="1" t="s">
        <v>63</v>
      </c>
      <c r="G85" s="1" t="s">
        <v>64</v>
      </c>
      <c r="H85" s="3">
        <v>4.9770000000000003</v>
      </c>
      <c r="I85" s="4">
        <v>0</v>
      </c>
      <c r="J85" s="5">
        <v>-122786.37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10">
        <v>-122786.37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hidden="1" x14ac:dyDescent="0.45">
      <c r="A86" s="6" t="s">
        <v>191</v>
      </c>
      <c r="B86" s="1" t="s">
        <v>239</v>
      </c>
      <c r="C86" s="1" t="s">
        <v>240</v>
      </c>
      <c r="D86" s="11" t="s">
        <v>32</v>
      </c>
      <c r="E86" s="1" t="s">
        <v>33</v>
      </c>
      <c r="F86" s="1" t="s">
        <v>75</v>
      </c>
      <c r="G86" s="1" t="s">
        <v>76</v>
      </c>
      <c r="H86" s="3">
        <v>4.9770000000000003</v>
      </c>
      <c r="I86" s="4">
        <v>0</v>
      </c>
      <c r="J86" s="5">
        <v>45374.31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10">
        <v>45374.31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hidden="1" x14ac:dyDescent="0.45">
      <c r="A87" s="6" t="s">
        <v>191</v>
      </c>
      <c r="B87" s="1" t="s">
        <v>241</v>
      </c>
      <c r="C87" s="1" t="s">
        <v>242</v>
      </c>
      <c r="D87" s="11" t="s">
        <v>32</v>
      </c>
      <c r="E87" s="1" t="s">
        <v>33</v>
      </c>
      <c r="F87" s="1" t="s">
        <v>75</v>
      </c>
      <c r="G87" s="1" t="s">
        <v>76</v>
      </c>
      <c r="H87" s="3">
        <v>4.9770000000000003</v>
      </c>
      <c r="I87" s="4">
        <v>0</v>
      </c>
      <c r="J87" s="5">
        <v>5474.7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10">
        <v>5474.7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hidden="1" x14ac:dyDescent="0.45">
      <c r="A88" s="6" t="s">
        <v>191</v>
      </c>
      <c r="B88" s="1" t="s">
        <v>243</v>
      </c>
      <c r="C88" s="1" t="s">
        <v>244</v>
      </c>
      <c r="D88" s="1" t="s">
        <v>97</v>
      </c>
      <c r="E88" s="1" t="s">
        <v>98</v>
      </c>
      <c r="F88" s="1" t="s">
        <v>245</v>
      </c>
      <c r="G88" s="1" t="s">
        <v>246</v>
      </c>
      <c r="H88" s="3">
        <v>1</v>
      </c>
      <c r="I88" s="4">
        <v>19</v>
      </c>
      <c r="J88" s="5">
        <v>224.86</v>
      </c>
      <c r="K88" s="5">
        <v>0</v>
      </c>
      <c r="L88" s="5">
        <v>0</v>
      </c>
      <c r="M88" s="5">
        <v>0</v>
      </c>
      <c r="N88" s="5">
        <v>0</v>
      </c>
      <c r="O88" s="5">
        <v>188.96</v>
      </c>
      <c r="P88" s="5">
        <v>35.9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hidden="1" x14ac:dyDescent="0.45">
      <c r="A89" s="6" t="s">
        <v>191</v>
      </c>
      <c r="B89" s="6" t="s">
        <v>247</v>
      </c>
      <c r="C89" s="6" t="s">
        <v>248</v>
      </c>
      <c r="D89" s="1" t="s">
        <v>184</v>
      </c>
      <c r="E89" s="1" t="s">
        <v>98</v>
      </c>
      <c r="F89" s="1" t="s">
        <v>249</v>
      </c>
      <c r="G89" s="1" t="s">
        <v>250</v>
      </c>
      <c r="H89" s="3">
        <v>4.9770000000000003</v>
      </c>
      <c r="I89" s="4">
        <v>19</v>
      </c>
      <c r="J89" s="5">
        <v>111.04</v>
      </c>
      <c r="K89" s="5">
        <v>0</v>
      </c>
      <c r="L89" s="5">
        <v>0</v>
      </c>
      <c r="M89" s="5">
        <v>0</v>
      </c>
      <c r="N89" s="5">
        <v>0</v>
      </c>
      <c r="O89" s="5">
        <v>93.32</v>
      </c>
      <c r="P89" s="5">
        <v>17.72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hidden="1" x14ac:dyDescent="0.45">
      <c r="A90" s="6" t="s">
        <v>191</v>
      </c>
      <c r="B90" s="6" t="s">
        <v>247</v>
      </c>
      <c r="C90" s="6" t="s">
        <v>248</v>
      </c>
      <c r="D90" s="1" t="s">
        <v>97</v>
      </c>
      <c r="E90" s="1" t="s">
        <v>98</v>
      </c>
      <c r="F90" s="1" t="s">
        <v>249</v>
      </c>
      <c r="G90" s="1" t="s">
        <v>250</v>
      </c>
      <c r="H90" s="3">
        <v>4.9770000000000003</v>
      </c>
      <c r="I90" s="4">
        <v>19</v>
      </c>
      <c r="J90" s="5">
        <v>3624.65</v>
      </c>
      <c r="K90" s="5">
        <v>0</v>
      </c>
      <c r="L90" s="5">
        <v>0</v>
      </c>
      <c r="M90" s="5">
        <v>0</v>
      </c>
      <c r="N90" s="5">
        <v>0</v>
      </c>
      <c r="O90" s="5">
        <v>3045.92</v>
      </c>
      <c r="P90" s="5">
        <v>578.73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hidden="1" x14ac:dyDescent="0.45">
      <c r="A91" s="6" t="s">
        <v>191</v>
      </c>
      <c r="B91" s="1" t="s">
        <v>251</v>
      </c>
      <c r="C91" s="1" t="s">
        <v>252</v>
      </c>
      <c r="D91" s="1" t="s">
        <v>97</v>
      </c>
      <c r="E91" s="1" t="s">
        <v>98</v>
      </c>
      <c r="F91" s="1" t="s">
        <v>249</v>
      </c>
      <c r="G91" s="1" t="s">
        <v>250</v>
      </c>
      <c r="H91" s="3">
        <v>4.9770000000000003</v>
      </c>
      <c r="I91" s="4">
        <v>19</v>
      </c>
      <c r="J91" s="5">
        <v>3610.42</v>
      </c>
      <c r="K91" s="5">
        <v>0</v>
      </c>
      <c r="L91" s="5">
        <v>0</v>
      </c>
      <c r="M91" s="5">
        <v>0</v>
      </c>
      <c r="N91" s="5">
        <v>0</v>
      </c>
      <c r="O91" s="5">
        <v>3033.98</v>
      </c>
      <c r="P91" s="5">
        <v>576.44000000000005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hidden="1" x14ac:dyDescent="0.45">
      <c r="A92" s="6" t="s">
        <v>191</v>
      </c>
      <c r="B92" s="1" t="s">
        <v>253</v>
      </c>
      <c r="C92" s="1" t="s">
        <v>143</v>
      </c>
      <c r="D92" s="1" t="s">
        <v>97</v>
      </c>
      <c r="E92" s="1" t="s">
        <v>98</v>
      </c>
      <c r="F92" s="1" t="s">
        <v>63</v>
      </c>
      <c r="G92" s="1" t="s">
        <v>64</v>
      </c>
      <c r="H92" s="3">
        <v>4.9770000000000003</v>
      </c>
      <c r="I92" s="4">
        <v>19</v>
      </c>
      <c r="J92" s="5">
        <v>5740.51</v>
      </c>
      <c r="K92" s="5">
        <v>0</v>
      </c>
      <c r="L92" s="5">
        <v>0</v>
      </c>
      <c r="M92" s="5">
        <v>0</v>
      </c>
      <c r="N92" s="5">
        <v>0</v>
      </c>
      <c r="O92" s="5">
        <v>4823.95</v>
      </c>
      <c r="P92" s="5">
        <v>916.56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hidden="1" x14ac:dyDescent="0.45">
      <c r="A93" s="6" t="s">
        <v>191</v>
      </c>
      <c r="B93" s="1" t="s">
        <v>254</v>
      </c>
      <c r="C93" s="1" t="s">
        <v>145</v>
      </c>
      <c r="D93" s="1" t="s">
        <v>97</v>
      </c>
      <c r="E93" s="1" t="s">
        <v>98</v>
      </c>
      <c r="F93" s="1" t="s">
        <v>63</v>
      </c>
      <c r="G93" s="1" t="s">
        <v>64</v>
      </c>
      <c r="H93" s="3">
        <v>4.9770000000000003</v>
      </c>
      <c r="I93" s="4">
        <v>19</v>
      </c>
      <c r="J93" s="5">
        <v>5196.04</v>
      </c>
      <c r="K93" s="5">
        <v>0</v>
      </c>
      <c r="L93" s="5">
        <v>0</v>
      </c>
      <c r="M93" s="5">
        <v>0</v>
      </c>
      <c r="N93" s="5">
        <v>0</v>
      </c>
      <c r="O93" s="5">
        <v>4366.42</v>
      </c>
      <c r="P93" s="5">
        <v>829.62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hidden="1" x14ac:dyDescent="0.45">
      <c r="A94" s="6" t="s">
        <v>191</v>
      </c>
      <c r="B94" s="1" t="s">
        <v>255</v>
      </c>
      <c r="C94" s="1" t="s">
        <v>147</v>
      </c>
      <c r="D94" s="1" t="s">
        <v>97</v>
      </c>
      <c r="E94" s="1" t="s">
        <v>98</v>
      </c>
      <c r="F94" s="1" t="s">
        <v>63</v>
      </c>
      <c r="G94" s="1" t="s">
        <v>64</v>
      </c>
      <c r="H94" s="3">
        <v>4.9770000000000003</v>
      </c>
      <c r="I94" s="4">
        <v>19</v>
      </c>
      <c r="J94" s="5">
        <v>4141.71</v>
      </c>
      <c r="K94" s="5">
        <v>0</v>
      </c>
      <c r="L94" s="5">
        <v>0</v>
      </c>
      <c r="M94" s="5">
        <v>0</v>
      </c>
      <c r="N94" s="5">
        <v>0</v>
      </c>
      <c r="O94" s="5">
        <v>3480.42</v>
      </c>
      <c r="P94" s="5">
        <v>661.29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hidden="1" x14ac:dyDescent="0.45">
      <c r="A95" s="6" t="s">
        <v>191</v>
      </c>
      <c r="B95" s="6" t="s">
        <v>256</v>
      </c>
      <c r="C95" s="6" t="s">
        <v>257</v>
      </c>
      <c r="D95" s="1" t="s">
        <v>184</v>
      </c>
      <c r="E95" s="1" t="s">
        <v>98</v>
      </c>
      <c r="F95" s="1" t="s">
        <v>185</v>
      </c>
      <c r="G95" s="1" t="s">
        <v>186</v>
      </c>
      <c r="H95" s="3">
        <v>4.9770000000000003</v>
      </c>
      <c r="I95" s="4">
        <v>19</v>
      </c>
      <c r="J95" s="5">
        <v>61.31</v>
      </c>
      <c r="K95" s="5">
        <v>0</v>
      </c>
      <c r="L95" s="5">
        <v>0</v>
      </c>
      <c r="M95" s="5">
        <v>0</v>
      </c>
      <c r="N95" s="5">
        <v>0</v>
      </c>
      <c r="O95" s="5">
        <v>51.51</v>
      </c>
      <c r="P95" s="5">
        <v>9.8000000000000007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hidden="1" x14ac:dyDescent="0.45">
      <c r="A96" s="6" t="s">
        <v>191</v>
      </c>
      <c r="B96" s="6" t="s">
        <v>256</v>
      </c>
      <c r="C96" s="6" t="s">
        <v>257</v>
      </c>
      <c r="D96" s="1" t="s">
        <v>97</v>
      </c>
      <c r="E96" s="1" t="s">
        <v>98</v>
      </c>
      <c r="F96" s="1" t="s">
        <v>185</v>
      </c>
      <c r="G96" s="1" t="s">
        <v>186</v>
      </c>
      <c r="H96" s="3">
        <v>4.9770000000000003</v>
      </c>
      <c r="I96" s="4">
        <v>19</v>
      </c>
      <c r="J96" s="5">
        <v>133863.93</v>
      </c>
      <c r="K96" s="5">
        <v>0</v>
      </c>
      <c r="L96" s="5">
        <v>0</v>
      </c>
      <c r="M96" s="5">
        <v>0</v>
      </c>
      <c r="N96" s="5">
        <v>0</v>
      </c>
      <c r="O96" s="5">
        <v>112490.7</v>
      </c>
      <c r="P96" s="5">
        <v>21373.23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hidden="1" x14ac:dyDescent="0.45">
      <c r="A97" s="6" t="s">
        <v>191</v>
      </c>
      <c r="B97" s="1" t="s">
        <v>258</v>
      </c>
      <c r="C97" s="1" t="s">
        <v>259</v>
      </c>
      <c r="D97" s="1" t="s">
        <v>97</v>
      </c>
      <c r="E97" s="1" t="s">
        <v>98</v>
      </c>
      <c r="F97" s="1" t="s">
        <v>185</v>
      </c>
      <c r="G97" s="1" t="s">
        <v>186</v>
      </c>
      <c r="H97" s="3">
        <v>4.9770000000000003</v>
      </c>
      <c r="I97" s="4">
        <v>19</v>
      </c>
      <c r="J97" s="5">
        <v>2653.34</v>
      </c>
      <c r="K97" s="5">
        <v>0</v>
      </c>
      <c r="L97" s="5">
        <v>0</v>
      </c>
      <c r="M97" s="5">
        <v>0</v>
      </c>
      <c r="N97" s="5">
        <v>0</v>
      </c>
      <c r="O97" s="5">
        <v>2229.6999999999998</v>
      </c>
      <c r="P97" s="5">
        <v>423.64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hidden="1" x14ac:dyDescent="0.45">
      <c r="A98" s="6" t="s">
        <v>191</v>
      </c>
      <c r="B98" s="1" t="s">
        <v>260</v>
      </c>
      <c r="C98" s="1" t="s">
        <v>261</v>
      </c>
      <c r="D98" s="1" t="s">
        <v>97</v>
      </c>
      <c r="E98" s="1" t="s">
        <v>98</v>
      </c>
      <c r="F98" s="1" t="s">
        <v>185</v>
      </c>
      <c r="G98" s="1" t="s">
        <v>186</v>
      </c>
      <c r="H98" s="3">
        <v>4.9770000000000003</v>
      </c>
      <c r="I98" s="4">
        <v>19</v>
      </c>
      <c r="J98" s="5">
        <v>133863.93</v>
      </c>
      <c r="K98" s="5">
        <v>0</v>
      </c>
      <c r="L98" s="5">
        <v>0</v>
      </c>
      <c r="M98" s="5">
        <v>0</v>
      </c>
      <c r="N98" s="5">
        <v>0</v>
      </c>
      <c r="O98" s="5">
        <v>112490.7</v>
      </c>
      <c r="P98" s="5">
        <v>21373.23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hidden="1" x14ac:dyDescent="0.45">
      <c r="A99" s="6" t="s">
        <v>191</v>
      </c>
      <c r="B99" s="1" t="s">
        <v>262</v>
      </c>
      <c r="C99" s="1" t="s">
        <v>263</v>
      </c>
      <c r="D99" s="1" t="s">
        <v>97</v>
      </c>
      <c r="E99" s="1" t="s">
        <v>98</v>
      </c>
      <c r="F99" s="1" t="s">
        <v>185</v>
      </c>
      <c r="G99" s="1" t="s">
        <v>186</v>
      </c>
      <c r="H99" s="3">
        <v>4.9770000000000003</v>
      </c>
      <c r="I99" s="4">
        <v>19</v>
      </c>
      <c r="J99" s="5">
        <v>769.94</v>
      </c>
      <c r="K99" s="5">
        <v>0</v>
      </c>
      <c r="L99" s="5">
        <v>0</v>
      </c>
      <c r="M99" s="5">
        <v>0</v>
      </c>
      <c r="N99" s="5">
        <v>0</v>
      </c>
      <c r="O99" s="5">
        <v>647.01</v>
      </c>
      <c r="P99" s="5">
        <v>122.93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hidden="1" x14ac:dyDescent="0.45">
      <c r="A100" s="6" t="s">
        <v>191</v>
      </c>
      <c r="B100" s="1" t="s">
        <v>264</v>
      </c>
      <c r="C100" s="1" t="s">
        <v>265</v>
      </c>
      <c r="D100" s="1" t="s">
        <v>97</v>
      </c>
      <c r="E100" s="1" t="s">
        <v>98</v>
      </c>
      <c r="F100" s="1" t="s">
        <v>185</v>
      </c>
      <c r="G100" s="1" t="s">
        <v>186</v>
      </c>
      <c r="H100" s="3">
        <v>4.9770000000000003</v>
      </c>
      <c r="I100" s="4">
        <v>19</v>
      </c>
      <c r="J100" s="5">
        <v>106.61</v>
      </c>
      <c r="K100" s="5">
        <v>0</v>
      </c>
      <c r="L100" s="5">
        <v>0</v>
      </c>
      <c r="M100" s="5">
        <v>0</v>
      </c>
      <c r="N100" s="5">
        <v>0</v>
      </c>
      <c r="O100" s="5">
        <v>89.59</v>
      </c>
      <c r="P100" s="5">
        <v>17.02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hidden="1" x14ac:dyDescent="0.45">
      <c r="A101" s="6" t="s">
        <v>191</v>
      </c>
      <c r="B101" s="1" t="s">
        <v>266</v>
      </c>
      <c r="C101" s="1" t="s">
        <v>267</v>
      </c>
      <c r="D101" s="1" t="s">
        <v>97</v>
      </c>
      <c r="E101" s="1" t="s">
        <v>98</v>
      </c>
      <c r="F101" s="1" t="s">
        <v>185</v>
      </c>
      <c r="G101" s="1" t="s">
        <v>186</v>
      </c>
      <c r="H101" s="3">
        <v>4.9770000000000003</v>
      </c>
      <c r="I101" s="4">
        <v>19</v>
      </c>
      <c r="J101" s="5">
        <v>334.05</v>
      </c>
      <c r="K101" s="5">
        <v>0</v>
      </c>
      <c r="L101" s="5">
        <v>0</v>
      </c>
      <c r="M101" s="5">
        <v>0</v>
      </c>
      <c r="N101" s="5">
        <v>0</v>
      </c>
      <c r="O101" s="5">
        <v>280.7</v>
      </c>
      <c r="P101" s="5">
        <v>53.35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hidden="1" x14ac:dyDescent="0.45">
      <c r="A102" s="6" t="s">
        <v>191</v>
      </c>
      <c r="B102" s="1" t="s">
        <v>268</v>
      </c>
      <c r="C102" s="1" t="s">
        <v>269</v>
      </c>
      <c r="D102" s="1" t="s">
        <v>97</v>
      </c>
      <c r="E102" s="1" t="s">
        <v>98</v>
      </c>
      <c r="F102" s="1" t="s">
        <v>185</v>
      </c>
      <c r="G102" s="1" t="s">
        <v>186</v>
      </c>
      <c r="H102" s="3">
        <v>4.9770000000000003</v>
      </c>
      <c r="I102" s="4">
        <v>19</v>
      </c>
      <c r="J102" s="5">
        <v>4548.58</v>
      </c>
      <c r="K102" s="5">
        <v>0</v>
      </c>
      <c r="L102" s="5">
        <v>0</v>
      </c>
      <c r="M102" s="5">
        <v>0</v>
      </c>
      <c r="N102" s="5">
        <v>0</v>
      </c>
      <c r="O102" s="5">
        <v>3822.34</v>
      </c>
      <c r="P102" s="5">
        <v>726.24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hidden="1" x14ac:dyDescent="0.45">
      <c r="A103" s="6" t="s">
        <v>191</v>
      </c>
      <c r="B103" s="1" t="s">
        <v>270</v>
      </c>
      <c r="C103" s="1" t="s">
        <v>271</v>
      </c>
      <c r="D103" s="1" t="s">
        <v>97</v>
      </c>
      <c r="E103" s="1" t="s">
        <v>98</v>
      </c>
      <c r="F103" s="1" t="s">
        <v>185</v>
      </c>
      <c r="G103" s="1" t="s">
        <v>186</v>
      </c>
      <c r="H103" s="3">
        <v>4.9770000000000003</v>
      </c>
      <c r="I103" s="4">
        <v>19</v>
      </c>
      <c r="J103" s="5">
        <v>2203.21</v>
      </c>
      <c r="K103" s="5">
        <v>0</v>
      </c>
      <c r="L103" s="5">
        <v>0</v>
      </c>
      <c r="M103" s="5">
        <v>0</v>
      </c>
      <c r="N103" s="5">
        <v>0</v>
      </c>
      <c r="O103" s="5">
        <v>1851.44</v>
      </c>
      <c r="P103" s="5">
        <v>351.77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45">
      <c r="A104" s="6" t="s">
        <v>272</v>
      </c>
      <c r="B104" s="1" t="s">
        <v>273</v>
      </c>
      <c r="C104" s="1" t="s">
        <v>274</v>
      </c>
      <c r="D104" s="1" t="s">
        <v>38</v>
      </c>
      <c r="E104" s="1" t="s">
        <v>33</v>
      </c>
      <c r="F104" s="1" t="s">
        <v>136</v>
      </c>
      <c r="G104" s="1" t="s">
        <v>137</v>
      </c>
      <c r="H104" s="3">
        <v>4.9771000000000001</v>
      </c>
      <c r="I104" s="4">
        <v>19</v>
      </c>
      <c r="J104" s="5">
        <v>20278.3</v>
      </c>
      <c r="K104" s="5">
        <v>17040.599999999999</v>
      </c>
      <c r="L104" s="5">
        <v>3237.7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hidden="1" x14ac:dyDescent="0.45">
      <c r="A105" s="6" t="s">
        <v>272</v>
      </c>
      <c r="B105" s="1" t="s">
        <v>275</v>
      </c>
      <c r="C105" s="1" t="s">
        <v>276</v>
      </c>
      <c r="D105" s="11" t="s">
        <v>32</v>
      </c>
      <c r="E105" s="1" t="s">
        <v>33</v>
      </c>
      <c r="F105" s="1" t="s">
        <v>277</v>
      </c>
      <c r="G105" s="1" t="s">
        <v>278</v>
      </c>
      <c r="H105" s="3">
        <v>4.9771000000000001</v>
      </c>
      <c r="I105" s="4">
        <v>0</v>
      </c>
      <c r="J105" s="5">
        <v>4999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10">
        <v>4999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idden="1" x14ac:dyDescent="0.45">
      <c r="A106" s="6" t="s">
        <v>272</v>
      </c>
      <c r="B106" s="1" t="s">
        <v>279</v>
      </c>
      <c r="C106" s="1" t="s">
        <v>280</v>
      </c>
      <c r="D106" s="11" t="s">
        <v>32</v>
      </c>
      <c r="E106" s="1" t="s">
        <v>33</v>
      </c>
      <c r="F106" s="1" t="s">
        <v>277</v>
      </c>
      <c r="G106" s="1" t="s">
        <v>278</v>
      </c>
      <c r="H106" s="3">
        <v>4.9771000000000001</v>
      </c>
      <c r="I106" s="4">
        <v>0</v>
      </c>
      <c r="J106" s="5">
        <v>45797.279999999999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10">
        <v>45797.279999999999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idden="1" x14ac:dyDescent="0.45">
      <c r="A107" s="6" t="s">
        <v>272</v>
      </c>
      <c r="B107" s="1" t="s">
        <v>281</v>
      </c>
      <c r="C107" s="1" t="s">
        <v>282</v>
      </c>
      <c r="D107" s="11" t="s">
        <v>32</v>
      </c>
      <c r="E107" s="1" t="s">
        <v>33</v>
      </c>
      <c r="F107" s="1" t="s">
        <v>283</v>
      </c>
      <c r="G107" s="1" t="s">
        <v>284</v>
      </c>
      <c r="H107" s="3">
        <v>4.9771000000000001</v>
      </c>
      <c r="I107" s="4">
        <v>0</v>
      </c>
      <c r="J107" s="5">
        <v>20115.849999999999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10">
        <v>20115.849999999999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hidden="1" x14ac:dyDescent="0.45">
      <c r="A108" s="6" t="s">
        <v>272</v>
      </c>
      <c r="B108" s="1" t="s">
        <v>285</v>
      </c>
      <c r="C108" s="1" t="s">
        <v>286</v>
      </c>
      <c r="D108" s="11" t="s">
        <v>32</v>
      </c>
      <c r="E108" s="1" t="s">
        <v>33</v>
      </c>
      <c r="F108" s="1" t="s">
        <v>63</v>
      </c>
      <c r="G108" s="1" t="s">
        <v>64</v>
      </c>
      <c r="H108" s="3">
        <v>4.9771000000000001</v>
      </c>
      <c r="I108" s="4">
        <v>0</v>
      </c>
      <c r="J108" s="5">
        <v>99538.57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10">
        <v>99538.57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hidden="1" x14ac:dyDescent="0.45">
      <c r="A109" s="6" t="s">
        <v>272</v>
      </c>
      <c r="B109" s="1" t="s">
        <v>287</v>
      </c>
      <c r="C109" s="1" t="s">
        <v>288</v>
      </c>
      <c r="D109" s="11" t="s">
        <v>32</v>
      </c>
      <c r="E109" s="1" t="s">
        <v>33</v>
      </c>
      <c r="F109" s="1" t="s">
        <v>63</v>
      </c>
      <c r="G109" s="1" t="s">
        <v>64</v>
      </c>
      <c r="H109" s="3">
        <v>4.9771000000000001</v>
      </c>
      <c r="I109" s="4">
        <v>0</v>
      </c>
      <c r="J109" s="5">
        <v>152789.21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10">
        <v>152789.21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hidden="1" x14ac:dyDescent="0.45">
      <c r="A110" s="6" t="s">
        <v>272</v>
      </c>
      <c r="B110" s="1" t="s">
        <v>289</v>
      </c>
      <c r="C110" s="1" t="s">
        <v>290</v>
      </c>
      <c r="D110" s="11" t="s">
        <v>32</v>
      </c>
      <c r="E110" s="1" t="s">
        <v>33</v>
      </c>
      <c r="F110" s="1" t="s">
        <v>63</v>
      </c>
      <c r="G110" s="1" t="s">
        <v>64</v>
      </c>
      <c r="H110" s="3">
        <v>4.9771000000000001</v>
      </c>
      <c r="I110" s="4">
        <v>0</v>
      </c>
      <c r="J110" s="5">
        <v>102831.27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10">
        <v>102831.27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hidden="1" x14ac:dyDescent="0.45">
      <c r="A111" s="6" t="s">
        <v>272</v>
      </c>
      <c r="B111" s="1" t="s">
        <v>291</v>
      </c>
      <c r="C111" s="1" t="s">
        <v>292</v>
      </c>
      <c r="D111" s="11" t="s">
        <v>32</v>
      </c>
      <c r="E111" s="1" t="s">
        <v>33</v>
      </c>
      <c r="F111" s="1" t="s">
        <v>63</v>
      </c>
      <c r="G111" s="1" t="s">
        <v>64</v>
      </c>
      <c r="H111" s="3">
        <v>4.9771000000000001</v>
      </c>
      <c r="I111" s="4">
        <v>0</v>
      </c>
      <c r="J111" s="5">
        <v>122871.61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10">
        <v>122871.61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hidden="1" x14ac:dyDescent="0.45">
      <c r="A112" s="6" t="s">
        <v>272</v>
      </c>
      <c r="B112" s="1" t="s">
        <v>293</v>
      </c>
      <c r="C112" s="1" t="s">
        <v>294</v>
      </c>
      <c r="D112" s="11" t="s">
        <v>32</v>
      </c>
      <c r="E112" s="1" t="s">
        <v>33</v>
      </c>
      <c r="F112" s="1" t="s">
        <v>63</v>
      </c>
      <c r="G112" s="1" t="s">
        <v>64</v>
      </c>
      <c r="H112" s="3">
        <v>4.9771000000000001</v>
      </c>
      <c r="I112" s="4">
        <v>0</v>
      </c>
      <c r="J112" s="5">
        <v>106985.55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10">
        <v>106985.55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hidden="1" x14ac:dyDescent="0.45">
      <c r="A113" s="6" t="s">
        <v>272</v>
      </c>
      <c r="B113" s="1" t="s">
        <v>295</v>
      </c>
      <c r="C113" s="1" t="s">
        <v>296</v>
      </c>
      <c r="D113" s="11" t="s">
        <v>32</v>
      </c>
      <c r="E113" s="1" t="s">
        <v>33</v>
      </c>
      <c r="F113" s="1" t="s">
        <v>63</v>
      </c>
      <c r="G113" s="1" t="s">
        <v>64</v>
      </c>
      <c r="H113" s="3">
        <v>4.9771000000000001</v>
      </c>
      <c r="I113" s="4">
        <v>0</v>
      </c>
      <c r="J113" s="5">
        <v>3072.71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10">
        <v>3072.71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hidden="1" x14ac:dyDescent="0.45">
      <c r="A114" s="6" t="s">
        <v>272</v>
      </c>
      <c r="B114" s="1" t="s">
        <v>297</v>
      </c>
      <c r="C114" s="1" t="s">
        <v>298</v>
      </c>
      <c r="D114" s="11" t="s">
        <v>32</v>
      </c>
      <c r="E114" s="1" t="s">
        <v>33</v>
      </c>
      <c r="F114" s="1" t="s">
        <v>75</v>
      </c>
      <c r="G114" s="1" t="s">
        <v>76</v>
      </c>
      <c r="H114" s="3">
        <v>4.9771000000000001</v>
      </c>
      <c r="I114" s="4">
        <v>0</v>
      </c>
      <c r="J114" s="5">
        <v>5474.81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10">
        <v>5474.81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hidden="1" x14ac:dyDescent="0.45">
      <c r="A115" s="6" t="s">
        <v>272</v>
      </c>
      <c r="B115" s="1" t="s">
        <v>299</v>
      </c>
      <c r="C115" s="1" t="s">
        <v>300</v>
      </c>
      <c r="D115" s="11" t="s">
        <v>32</v>
      </c>
      <c r="E115" s="1" t="s">
        <v>33</v>
      </c>
      <c r="F115" s="1" t="s">
        <v>75</v>
      </c>
      <c r="G115" s="1" t="s">
        <v>76</v>
      </c>
      <c r="H115" s="3">
        <v>4.9771000000000001</v>
      </c>
      <c r="I115" s="4">
        <v>0</v>
      </c>
      <c r="J115" s="5">
        <v>25928.7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10">
        <v>25928.7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hidden="1" x14ac:dyDescent="0.45">
      <c r="A116" s="6" t="s">
        <v>272</v>
      </c>
      <c r="B116" s="1" t="s">
        <v>301</v>
      </c>
      <c r="C116" s="1" t="s">
        <v>302</v>
      </c>
      <c r="D116" s="11" t="s">
        <v>32</v>
      </c>
      <c r="E116" s="1" t="s">
        <v>33</v>
      </c>
      <c r="F116" s="1" t="s">
        <v>75</v>
      </c>
      <c r="G116" s="1" t="s">
        <v>76</v>
      </c>
      <c r="H116" s="3">
        <v>4.9771000000000001</v>
      </c>
      <c r="I116" s="4">
        <v>0</v>
      </c>
      <c r="J116" s="5">
        <v>6087.99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10">
        <v>6087.99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hidden="1" x14ac:dyDescent="0.45">
      <c r="A117" s="6" t="s">
        <v>272</v>
      </c>
      <c r="B117" s="1" t="s">
        <v>303</v>
      </c>
      <c r="C117" s="1" t="s">
        <v>304</v>
      </c>
      <c r="D117" s="11" t="s">
        <v>32</v>
      </c>
      <c r="E117" s="1" t="s">
        <v>33</v>
      </c>
      <c r="F117" s="1" t="s">
        <v>75</v>
      </c>
      <c r="G117" s="1" t="s">
        <v>76</v>
      </c>
      <c r="H117" s="3">
        <v>4.9771000000000001</v>
      </c>
      <c r="I117" s="4">
        <v>0</v>
      </c>
      <c r="J117" s="5">
        <v>2189.92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10">
        <v>2189.92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hidden="1" x14ac:dyDescent="0.45">
      <c r="A118" s="6" t="s">
        <v>272</v>
      </c>
      <c r="B118" s="1" t="s">
        <v>305</v>
      </c>
      <c r="C118" s="1" t="s">
        <v>306</v>
      </c>
      <c r="D118" s="11" t="s">
        <v>32</v>
      </c>
      <c r="E118" s="1" t="s">
        <v>33</v>
      </c>
      <c r="F118" s="1" t="s">
        <v>75</v>
      </c>
      <c r="G118" s="1" t="s">
        <v>76</v>
      </c>
      <c r="H118" s="3">
        <v>4.9771000000000001</v>
      </c>
      <c r="I118" s="4">
        <v>0</v>
      </c>
      <c r="J118" s="5">
        <v>19446.53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10">
        <v>19446.53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hidden="1" x14ac:dyDescent="0.45">
      <c r="A119" s="6" t="s">
        <v>272</v>
      </c>
      <c r="B119" s="1" t="s">
        <v>307</v>
      </c>
      <c r="C119" s="1" t="s">
        <v>308</v>
      </c>
      <c r="D119" s="11" t="s">
        <v>32</v>
      </c>
      <c r="E119" s="1" t="s">
        <v>33</v>
      </c>
      <c r="F119" s="1" t="s">
        <v>75</v>
      </c>
      <c r="G119" s="1" t="s">
        <v>76</v>
      </c>
      <c r="H119" s="3">
        <v>4.9771000000000001</v>
      </c>
      <c r="I119" s="4">
        <v>0</v>
      </c>
      <c r="J119" s="5">
        <v>34136.54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10">
        <v>34136.54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hidden="1" x14ac:dyDescent="0.45">
      <c r="A120" s="6" t="s">
        <v>272</v>
      </c>
      <c r="B120" s="1" t="s">
        <v>309</v>
      </c>
      <c r="C120" s="1" t="s">
        <v>310</v>
      </c>
      <c r="D120" s="11" t="s">
        <v>32</v>
      </c>
      <c r="E120" s="1" t="s">
        <v>33</v>
      </c>
      <c r="F120" s="1" t="s">
        <v>75</v>
      </c>
      <c r="G120" s="1" t="s">
        <v>76</v>
      </c>
      <c r="H120" s="3">
        <v>4.9771000000000001</v>
      </c>
      <c r="I120" s="4">
        <v>0</v>
      </c>
      <c r="J120" s="5">
        <v>6154.68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10">
        <v>6154.68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hidden="1" x14ac:dyDescent="0.45">
      <c r="A121" s="6" t="s">
        <v>272</v>
      </c>
      <c r="B121" s="1" t="s">
        <v>311</v>
      </c>
      <c r="C121" s="1" t="s">
        <v>151</v>
      </c>
      <c r="D121" s="1" t="s">
        <v>97</v>
      </c>
      <c r="E121" s="1" t="s">
        <v>98</v>
      </c>
      <c r="F121" s="1" t="s">
        <v>63</v>
      </c>
      <c r="G121" s="1" t="s">
        <v>64</v>
      </c>
      <c r="H121" s="3">
        <v>4.9771000000000001</v>
      </c>
      <c r="I121" s="4">
        <v>19</v>
      </c>
      <c r="J121" s="5">
        <v>4169.82</v>
      </c>
      <c r="K121" s="5">
        <v>0</v>
      </c>
      <c r="L121" s="5">
        <v>0</v>
      </c>
      <c r="M121" s="5">
        <v>0</v>
      </c>
      <c r="N121" s="5">
        <v>0</v>
      </c>
      <c r="O121" s="5">
        <v>3504.03</v>
      </c>
      <c r="P121" s="5">
        <v>665.79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hidden="1" x14ac:dyDescent="0.45">
      <c r="A122" s="6" t="s">
        <v>272</v>
      </c>
      <c r="B122" s="1" t="s">
        <v>312</v>
      </c>
      <c r="C122" s="1" t="s">
        <v>228</v>
      </c>
      <c r="D122" s="1" t="s">
        <v>97</v>
      </c>
      <c r="E122" s="1" t="s">
        <v>98</v>
      </c>
      <c r="F122" s="1" t="s">
        <v>63</v>
      </c>
      <c r="G122" s="1" t="s">
        <v>64</v>
      </c>
      <c r="H122" s="3">
        <v>4.9771000000000001</v>
      </c>
      <c r="I122" s="4">
        <v>19</v>
      </c>
      <c r="J122" s="5">
        <v>2089.54</v>
      </c>
      <c r="K122" s="5">
        <v>0</v>
      </c>
      <c r="L122" s="5">
        <v>0</v>
      </c>
      <c r="M122" s="5">
        <v>0</v>
      </c>
      <c r="N122" s="5">
        <v>0</v>
      </c>
      <c r="O122" s="5">
        <v>1755.92</v>
      </c>
      <c r="P122" s="5">
        <v>333.62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hidden="1" x14ac:dyDescent="0.45">
      <c r="A123" s="6" t="s">
        <v>272</v>
      </c>
      <c r="B123" s="1" t="s">
        <v>313</v>
      </c>
      <c r="C123" s="1" t="s">
        <v>149</v>
      </c>
      <c r="D123" s="1" t="s">
        <v>97</v>
      </c>
      <c r="E123" s="1" t="s">
        <v>98</v>
      </c>
      <c r="F123" s="1" t="s">
        <v>63</v>
      </c>
      <c r="G123" s="1" t="s">
        <v>64</v>
      </c>
      <c r="H123" s="3">
        <v>4.9771000000000001</v>
      </c>
      <c r="I123" s="4">
        <v>19</v>
      </c>
      <c r="J123" s="5">
        <v>117421.24</v>
      </c>
      <c r="K123" s="5">
        <v>0</v>
      </c>
      <c r="L123" s="5">
        <v>0</v>
      </c>
      <c r="M123" s="5">
        <v>0</v>
      </c>
      <c r="N123" s="5">
        <v>0</v>
      </c>
      <c r="O123" s="5">
        <v>98673.3</v>
      </c>
      <c r="P123" s="5">
        <v>18747.939999999999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hidden="1" x14ac:dyDescent="0.45">
      <c r="A124" s="6" t="s">
        <v>272</v>
      </c>
      <c r="B124" s="1" t="s">
        <v>314</v>
      </c>
      <c r="C124" s="1" t="s">
        <v>230</v>
      </c>
      <c r="D124" s="1" t="s">
        <v>97</v>
      </c>
      <c r="E124" s="1" t="s">
        <v>98</v>
      </c>
      <c r="F124" s="1" t="s">
        <v>63</v>
      </c>
      <c r="G124" s="1" t="s">
        <v>64</v>
      </c>
      <c r="H124" s="3">
        <v>4.9771000000000001</v>
      </c>
      <c r="I124" s="4">
        <v>19</v>
      </c>
      <c r="J124" s="5">
        <v>88044.9</v>
      </c>
      <c r="K124" s="5">
        <v>0</v>
      </c>
      <c r="L124" s="5">
        <v>0</v>
      </c>
      <c r="M124" s="5">
        <v>0</v>
      </c>
      <c r="N124" s="5">
        <v>0</v>
      </c>
      <c r="O124" s="5">
        <v>73987.33</v>
      </c>
      <c r="P124" s="5">
        <v>14057.57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hidden="1" x14ac:dyDescent="0.45">
      <c r="A125" s="6" t="s">
        <v>272</v>
      </c>
      <c r="B125" s="1" t="s">
        <v>315</v>
      </c>
      <c r="C125" s="1" t="s">
        <v>232</v>
      </c>
      <c r="D125" s="1" t="s">
        <v>97</v>
      </c>
      <c r="E125" s="1" t="s">
        <v>98</v>
      </c>
      <c r="F125" s="1" t="s">
        <v>63</v>
      </c>
      <c r="G125" s="1" t="s">
        <v>64</v>
      </c>
      <c r="H125" s="3">
        <v>4.9771000000000001</v>
      </c>
      <c r="I125" s="4">
        <v>19</v>
      </c>
      <c r="J125" s="5">
        <v>25899.18</v>
      </c>
      <c r="K125" s="5">
        <v>0</v>
      </c>
      <c r="L125" s="5">
        <v>0</v>
      </c>
      <c r="M125" s="5">
        <v>0</v>
      </c>
      <c r="N125" s="5">
        <v>0</v>
      </c>
      <c r="O125" s="5">
        <v>21764.01</v>
      </c>
      <c r="P125" s="5">
        <v>4135.17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hidden="1" x14ac:dyDescent="0.45">
      <c r="A126" s="6" t="s">
        <v>272</v>
      </c>
      <c r="B126" s="1" t="s">
        <v>316</v>
      </c>
      <c r="C126" s="1" t="s">
        <v>234</v>
      </c>
      <c r="D126" s="1" t="s">
        <v>97</v>
      </c>
      <c r="E126" s="1" t="s">
        <v>98</v>
      </c>
      <c r="F126" s="1" t="s">
        <v>63</v>
      </c>
      <c r="G126" s="1" t="s">
        <v>64</v>
      </c>
      <c r="H126" s="3">
        <v>4.9771000000000001</v>
      </c>
      <c r="I126" s="4">
        <v>19</v>
      </c>
      <c r="J126" s="5">
        <v>179327.55</v>
      </c>
      <c r="K126" s="5">
        <v>0</v>
      </c>
      <c r="L126" s="5">
        <v>0</v>
      </c>
      <c r="M126" s="5">
        <v>0</v>
      </c>
      <c r="N126" s="5">
        <v>0</v>
      </c>
      <c r="O126" s="5">
        <v>150695.44</v>
      </c>
      <c r="P126" s="5">
        <v>28632.11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hidden="1" x14ac:dyDescent="0.45">
      <c r="A127" s="6" t="s">
        <v>272</v>
      </c>
      <c r="B127" s="1" t="s">
        <v>317</v>
      </c>
      <c r="C127" s="1" t="s">
        <v>236</v>
      </c>
      <c r="D127" s="1" t="s">
        <v>97</v>
      </c>
      <c r="E127" s="1" t="s">
        <v>98</v>
      </c>
      <c r="F127" s="1" t="s">
        <v>63</v>
      </c>
      <c r="G127" s="1" t="s">
        <v>64</v>
      </c>
      <c r="H127" s="3">
        <v>4.9771000000000001</v>
      </c>
      <c r="I127" s="4">
        <v>19</v>
      </c>
      <c r="J127" s="5">
        <v>128158.68</v>
      </c>
      <c r="K127" s="5">
        <v>0</v>
      </c>
      <c r="L127" s="5">
        <v>0</v>
      </c>
      <c r="M127" s="5">
        <v>0</v>
      </c>
      <c r="N127" s="5">
        <v>0</v>
      </c>
      <c r="O127" s="5">
        <v>107696.38</v>
      </c>
      <c r="P127" s="5">
        <v>20462.3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hidden="1" x14ac:dyDescent="0.45">
      <c r="A128" s="6" t="s">
        <v>272</v>
      </c>
      <c r="B128" s="1" t="s">
        <v>318</v>
      </c>
      <c r="C128" s="1" t="s">
        <v>285</v>
      </c>
      <c r="D128" s="1" t="s">
        <v>97</v>
      </c>
      <c r="E128" s="1" t="s">
        <v>98</v>
      </c>
      <c r="F128" s="1" t="s">
        <v>63</v>
      </c>
      <c r="G128" s="1" t="s">
        <v>64</v>
      </c>
      <c r="H128" s="3">
        <v>4.9771000000000001</v>
      </c>
      <c r="I128" s="4">
        <v>19</v>
      </c>
      <c r="J128" s="5">
        <v>178956.56</v>
      </c>
      <c r="K128" s="5">
        <v>0</v>
      </c>
      <c r="L128" s="5">
        <v>0</v>
      </c>
      <c r="M128" s="5">
        <v>0</v>
      </c>
      <c r="N128" s="5">
        <v>0</v>
      </c>
      <c r="O128" s="5">
        <v>150383.67999999999</v>
      </c>
      <c r="P128" s="5">
        <v>28572.880000000001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hidden="1" x14ac:dyDescent="0.45">
      <c r="A129" s="6" t="s">
        <v>272</v>
      </c>
      <c r="B129" s="1" t="s">
        <v>319</v>
      </c>
      <c r="C129" s="1" t="s">
        <v>287</v>
      </c>
      <c r="D129" s="1" t="s">
        <v>97</v>
      </c>
      <c r="E129" s="1" t="s">
        <v>98</v>
      </c>
      <c r="F129" s="1" t="s">
        <v>63</v>
      </c>
      <c r="G129" s="1" t="s">
        <v>64</v>
      </c>
      <c r="H129" s="3">
        <v>4.9771000000000001</v>
      </c>
      <c r="I129" s="4">
        <v>19</v>
      </c>
      <c r="J129" s="5">
        <v>71861.56</v>
      </c>
      <c r="K129" s="5">
        <v>0</v>
      </c>
      <c r="L129" s="5">
        <v>0</v>
      </c>
      <c r="M129" s="5">
        <v>0</v>
      </c>
      <c r="N129" s="5">
        <v>0</v>
      </c>
      <c r="O129" s="5">
        <v>60387.85</v>
      </c>
      <c r="P129" s="5">
        <v>11473.71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hidden="1" x14ac:dyDescent="0.45">
      <c r="A130" s="6" t="s">
        <v>272</v>
      </c>
      <c r="B130" s="1" t="s">
        <v>320</v>
      </c>
      <c r="C130" s="1" t="s">
        <v>289</v>
      </c>
      <c r="D130" s="1" t="s">
        <v>97</v>
      </c>
      <c r="E130" s="1" t="s">
        <v>98</v>
      </c>
      <c r="F130" s="1" t="s">
        <v>63</v>
      </c>
      <c r="G130" s="1" t="s">
        <v>64</v>
      </c>
      <c r="H130" s="3">
        <v>4.9771000000000001</v>
      </c>
      <c r="I130" s="4">
        <v>19</v>
      </c>
      <c r="J130" s="5">
        <v>58093.36</v>
      </c>
      <c r="K130" s="5">
        <v>0</v>
      </c>
      <c r="L130" s="5">
        <v>0</v>
      </c>
      <c r="M130" s="5">
        <v>0</v>
      </c>
      <c r="N130" s="5">
        <v>0</v>
      </c>
      <c r="O130" s="5">
        <v>48817.94</v>
      </c>
      <c r="P130" s="5">
        <v>9275.42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hidden="1" x14ac:dyDescent="0.45">
      <c r="A131" s="6" t="s">
        <v>272</v>
      </c>
      <c r="B131" s="6" t="s">
        <v>321</v>
      </c>
      <c r="C131" s="6" t="s">
        <v>322</v>
      </c>
      <c r="D131" s="1" t="s">
        <v>184</v>
      </c>
      <c r="E131" s="1" t="s">
        <v>98</v>
      </c>
      <c r="F131" s="1" t="s">
        <v>323</v>
      </c>
      <c r="G131" s="1" t="s">
        <v>324</v>
      </c>
      <c r="H131" s="3">
        <v>4.9771000000000001</v>
      </c>
      <c r="I131" s="4">
        <v>19</v>
      </c>
      <c r="J131" s="5">
        <v>236.91</v>
      </c>
      <c r="K131" s="5">
        <v>0</v>
      </c>
      <c r="L131" s="5">
        <v>0</v>
      </c>
      <c r="M131" s="5">
        <v>0</v>
      </c>
      <c r="N131" s="5">
        <v>0</v>
      </c>
      <c r="O131" s="5">
        <v>199.08</v>
      </c>
      <c r="P131" s="5">
        <v>37.83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hidden="1" x14ac:dyDescent="0.45">
      <c r="A132" s="6" t="s">
        <v>272</v>
      </c>
      <c r="B132" s="6" t="s">
        <v>321</v>
      </c>
      <c r="C132" s="6" t="s">
        <v>322</v>
      </c>
      <c r="D132" s="1" t="s">
        <v>97</v>
      </c>
      <c r="E132" s="1" t="s">
        <v>98</v>
      </c>
      <c r="F132" s="1" t="s">
        <v>323</v>
      </c>
      <c r="G132" s="1" t="s">
        <v>324</v>
      </c>
      <c r="H132" s="3">
        <v>4.9771000000000001</v>
      </c>
      <c r="I132" s="4">
        <v>19</v>
      </c>
      <c r="J132" s="5">
        <v>9624.3700000000008</v>
      </c>
      <c r="K132" s="5">
        <v>0</v>
      </c>
      <c r="L132" s="5">
        <v>0</v>
      </c>
      <c r="M132" s="5">
        <v>0</v>
      </c>
      <c r="N132" s="5">
        <v>0</v>
      </c>
      <c r="O132" s="5">
        <v>8087.69</v>
      </c>
      <c r="P132" s="5">
        <v>1536.68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hidden="1" x14ac:dyDescent="0.45">
      <c r="A133" s="6" t="s">
        <v>325</v>
      </c>
      <c r="B133" s="1" t="s">
        <v>326</v>
      </c>
      <c r="C133" s="1" t="s">
        <v>327</v>
      </c>
      <c r="D133" s="11" t="s">
        <v>32</v>
      </c>
      <c r="E133" s="1" t="s">
        <v>33</v>
      </c>
      <c r="F133" s="1" t="s">
        <v>132</v>
      </c>
      <c r="G133" s="1" t="s">
        <v>133</v>
      </c>
      <c r="H133" s="3">
        <v>4.9771999999999998</v>
      </c>
      <c r="I133" s="4">
        <v>0</v>
      </c>
      <c r="J133" s="5">
        <v>56238.38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10">
        <v>56238.38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45">
      <c r="A134" s="6" t="s">
        <v>325</v>
      </c>
      <c r="B134" s="1" t="s">
        <v>328</v>
      </c>
      <c r="C134" s="1" t="s">
        <v>329</v>
      </c>
      <c r="D134" s="1" t="s">
        <v>38</v>
      </c>
      <c r="E134" s="1" t="s">
        <v>33</v>
      </c>
      <c r="F134" s="1" t="s">
        <v>43</v>
      </c>
      <c r="G134" s="1" t="s">
        <v>44</v>
      </c>
      <c r="H134" s="3">
        <v>1</v>
      </c>
      <c r="I134" s="4">
        <v>19</v>
      </c>
      <c r="J134" s="5">
        <v>842366.86</v>
      </c>
      <c r="K134" s="5">
        <v>707871.31</v>
      </c>
      <c r="L134" s="5">
        <v>134495.54999999999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hidden="1" x14ac:dyDescent="0.45">
      <c r="A135" s="6" t="s">
        <v>325</v>
      </c>
      <c r="B135" s="1" t="s">
        <v>330</v>
      </c>
      <c r="C135" s="1" t="s">
        <v>331</v>
      </c>
      <c r="D135" s="1" t="s">
        <v>47</v>
      </c>
      <c r="E135" s="1" t="s">
        <v>33</v>
      </c>
      <c r="F135" s="1" t="s">
        <v>332</v>
      </c>
      <c r="G135" s="1" t="s">
        <v>333</v>
      </c>
      <c r="H135" s="3">
        <v>4.9771999999999998</v>
      </c>
      <c r="I135" s="4">
        <v>0</v>
      </c>
      <c r="J135" s="5">
        <v>104521.2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9">
        <v>104521.2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hidden="1" x14ac:dyDescent="0.45">
      <c r="A136" s="6" t="s">
        <v>325</v>
      </c>
      <c r="B136" s="1" t="s">
        <v>334</v>
      </c>
      <c r="C136" s="1" t="s">
        <v>335</v>
      </c>
      <c r="D136" s="1" t="s">
        <v>47</v>
      </c>
      <c r="E136" s="1" t="s">
        <v>33</v>
      </c>
      <c r="F136" s="1" t="s">
        <v>1</v>
      </c>
      <c r="G136" s="1" t="s">
        <v>336</v>
      </c>
      <c r="H136" s="3">
        <v>4.9771999999999998</v>
      </c>
      <c r="I136" s="4">
        <v>0</v>
      </c>
      <c r="J136" s="5">
        <v>151470.93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9">
        <v>151470.93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hidden="1" x14ac:dyDescent="0.45">
      <c r="A137" s="6" t="s">
        <v>325</v>
      </c>
      <c r="B137" s="1" t="s">
        <v>337</v>
      </c>
      <c r="C137" s="1" t="s">
        <v>338</v>
      </c>
      <c r="D137" s="11" t="s">
        <v>32</v>
      </c>
      <c r="E137" s="1" t="s">
        <v>33</v>
      </c>
      <c r="F137" s="1" t="s">
        <v>63</v>
      </c>
      <c r="G137" s="1" t="s">
        <v>64</v>
      </c>
      <c r="H137" s="3">
        <v>4.9771999999999998</v>
      </c>
      <c r="I137" s="4">
        <v>0</v>
      </c>
      <c r="J137" s="5">
        <v>142789.54999999999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10">
        <v>142789.54999999999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hidden="1" x14ac:dyDescent="0.45">
      <c r="A138" s="6" t="s">
        <v>325</v>
      </c>
      <c r="B138" s="1" t="s">
        <v>339</v>
      </c>
      <c r="C138" s="1" t="s">
        <v>340</v>
      </c>
      <c r="D138" s="11" t="s">
        <v>32</v>
      </c>
      <c r="E138" s="1" t="s">
        <v>33</v>
      </c>
      <c r="F138" s="1" t="s">
        <v>63</v>
      </c>
      <c r="G138" s="1" t="s">
        <v>64</v>
      </c>
      <c r="H138" s="3">
        <v>4.9771999999999998</v>
      </c>
      <c r="I138" s="4">
        <v>0</v>
      </c>
      <c r="J138" s="5">
        <v>109323.9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10">
        <v>109323.9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idden="1" x14ac:dyDescent="0.45">
      <c r="A139" s="6" t="s">
        <v>325</v>
      </c>
      <c r="B139" s="1" t="s">
        <v>341</v>
      </c>
      <c r="C139" s="1" t="s">
        <v>342</v>
      </c>
      <c r="D139" s="11" t="s">
        <v>32</v>
      </c>
      <c r="E139" s="1" t="s">
        <v>33</v>
      </c>
      <c r="F139" s="1" t="s">
        <v>63</v>
      </c>
      <c r="G139" s="1" t="s">
        <v>64</v>
      </c>
      <c r="H139" s="3">
        <v>4.9771999999999998</v>
      </c>
      <c r="I139" s="4">
        <v>0</v>
      </c>
      <c r="J139" s="5">
        <v>188415.54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10">
        <v>188415.54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idden="1" x14ac:dyDescent="0.45">
      <c r="A140" s="6" t="s">
        <v>325</v>
      </c>
      <c r="B140" s="1" t="s">
        <v>343</v>
      </c>
      <c r="C140" s="1" t="s">
        <v>344</v>
      </c>
      <c r="D140" s="11" t="s">
        <v>32</v>
      </c>
      <c r="E140" s="1" t="s">
        <v>33</v>
      </c>
      <c r="F140" s="1" t="s">
        <v>63</v>
      </c>
      <c r="G140" s="1" t="s">
        <v>64</v>
      </c>
      <c r="H140" s="3">
        <v>4.9771999999999998</v>
      </c>
      <c r="I140" s="4">
        <v>0</v>
      </c>
      <c r="J140" s="5">
        <v>101.14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10">
        <v>101.14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hidden="1" x14ac:dyDescent="0.45">
      <c r="A141" s="6" t="s">
        <v>325</v>
      </c>
      <c r="B141" s="1" t="s">
        <v>345</v>
      </c>
      <c r="C141" s="1" t="s">
        <v>344</v>
      </c>
      <c r="D141" s="11" t="s">
        <v>32</v>
      </c>
      <c r="E141" s="1" t="s">
        <v>33</v>
      </c>
      <c r="F141" s="1" t="s">
        <v>63</v>
      </c>
      <c r="G141" s="1" t="s">
        <v>64</v>
      </c>
      <c r="H141" s="3">
        <v>4.9771999999999998</v>
      </c>
      <c r="I141" s="4">
        <v>0</v>
      </c>
      <c r="J141" s="5">
        <v>-101.14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10">
        <v>-101.14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hidden="1" x14ac:dyDescent="0.45">
      <c r="A142" s="6" t="s">
        <v>325</v>
      </c>
      <c r="B142" s="1" t="s">
        <v>346</v>
      </c>
      <c r="C142" s="1" t="s">
        <v>347</v>
      </c>
      <c r="D142" s="11" t="s">
        <v>32</v>
      </c>
      <c r="E142" s="1" t="s">
        <v>33</v>
      </c>
      <c r="F142" s="1" t="s">
        <v>75</v>
      </c>
      <c r="G142" s="1" t="s">
        <v>76</v>
      </c>
      <c r="H142" s="3">
        <v>4.9771999999999998</v>
      </c>
      <c r="I142" s="4">
        <v>0</v>
      </c>
      <c r="J142" s="5">
        <v>17007.689999999999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10">
        <v>17007.689999999999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hidden="1" x14ac:dyDescent="0.45">
      <c r="A143" s="6" t="s">
        <v>325</v>
      </c>
      <c r="B143" s="1" t="s">
        <v>348</v>
      </c>
      <c r="C143" s="1" t="s">
        <v>349</v>
      </c>
      <c r="D143" s="11" t="s">
        <v>32</v>
      </c>
      <c r="E143" s="1" t="s">
        <v>33</v>
      </c>
      <c r="F143" s="1" t="s">
        <v>75</v>
      </c>
      <c r="G143" s="1" t="s">
        <v>76</v>
      </c>
      <c r="H143" s="3">
        <v>4.9771999999999998</v>
      </c>
      <c r="I143" s="4">
        <v>0</v>
      </c>
      <c r="J143" s="5">
        <v>1051.18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10">
        <v>1051.18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hidden="1" x14ac:dyDescent="0.45">
      <c r="A144" s="6" t="s">
        <v>325</v>
      </c>
      <c r="B144" s="1" t="s">
        <v>350</v>
      </c>
      <c r="C144" s="1" t="s">
        <v>351</v>
      </c>
      <c r="D144" s="11" t="s">
        <v>32</v>
      </c>
      <c r="E144" s="1" t="s">
        <v>33</v>
      </c>
      <c r="F144" s="1" t="s">
        <v>75</v>
      </c>
      <c r="G144" s="1" t="s">
        <v>76</v>
      </c>
      <c r="H144" s="3">
        <v>4.9771999999999998</v>
      </c>
      <c r="I144" s="4">
        <v>0</v>
      </c>
      <c r="J144" s="5">
        <v>37928.65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10">
        <v>37928.65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hidden="1" x14ac:dyDescent="0.45">
      <c r="A145" s="6" t="s">
        <v>325</v>
      </c>
      <c r="B145" s="1" t="s">
        <v>352</v>
      </c>
      <c r="C145" s="1" t="s">
        <v>353</v>
      </c>
      <c r="D145" s="11" t="s">
        <v>32</v>
      </c>
      <c r="E145" s="1" t="s">
        <v>33</v>
      </c>
      <c r="F145" s="1" t="s">
        <v>75</v>
      </c>
      <c r="G145" s="1" t="s">
        <v>76</v>
      </c>
      <c r="H145" s="3">
        <v>4.9771999999999998</v>
      </c>
      <c r="I145" s="4">
        <v>0</v>
      </c>
      <c r="J145" s="5">
        <v>21740.41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10">
        <v>21740.41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hidden="1" x14ac:dyDescent="0.45">
      <c r="A146" s="6" t="s">
        <v>325</v>
      </c>
      <c r="B146" s="1" t="s">
        <v>354</v>
      </c>
      <c r="C146" s="1" t="s">
        <v>355</v>
      </c>
      <c r="D146" s="11" t="s">
        <v>32</v>
      </c>
      <c r="E146" s="1" t="s">
        <v>33</v>
      </c>
      <c r="F146" s="1" t="s">
        <v>75</v>
      </c>
      <c r="G146" s="1" t="s">
        <v>76</v>
      </c>
      <c r="H146" s="3">
        <v>4.9771999999999998</v>
      </c>
      <c r="I146" s="4">
        <v>0</v>
      </c>
      <c r="J146" s="5">
        <v>49501.24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10">
        <v>49501.24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hidden="1" x14ac:dyDescent="0.45">
      <c r="A147" s="6" t="s">
        <v>325</v>
      </c>
      <c r="B147" s="1" t="s">
        <v>356</v>
      </c>
      <c r="C147" s="1" t="s">
        <v>357</v>
      </c>
      <c r="D147" s="11" t="s">
        <v>32</v>
      </c>
      <c r="E147" s="1" t="s">
        <v>33</v>
      </c>
      <c r="F147" s="1" t="s">
        <v>75</v>
      </c>
      <c r="G147" s="1" t="s">
        <v>76</v>
      </c>
      <c r="H147" s="3">
        <v>4.9771999999999998</v>
      </c>
      <c r="I147" s="4">
        <v>0</v>
      </c>
      <c r="J147" s="5">
        <v>4730.33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10">
        <v>4730.33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hidden="1" x14ac:dyDescent="0.45">
      <c r="A148" s="6" t="s">
        <v>325</v>
      </c>
      <c r="B148" s="1" t="s">
        <v>358</v>
      </c>
      <c r="C148" s="1" t="s">
        <v>359</v>
      </c>
      <c r="D148" s="11" t="s">
        <v>32</v>
      </c>
      <c r="E148" s="1" t="s">
        <v>33</v>
      </c>
      <c r="F148" s="1" t="s">
        <v>75</v>
      </c>
      <c r="G148" s="1" t="s">
        <v>76</v>
      </c>
      <c r="H148" s="3">
        <v>4.9771999999999998</v>
      </c>
      <c r="I148" s="4">
        <v>0</v>
      </c>
      <c r="J148" s="5">
        <v>2651.85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10">
        <v>2651.85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hidden="1" x14ac:dyDescent="0.45">
      <c r="A149" s="6" t="s">
        <v>325</v>
      </c>
      <c r="B149" s="1" t="s">
        <v>360</v>
      </c>
      <c r="C149" s="1" t="s">
        <v>361</v>
      </c>
      <c r="D149" s="11" t="s">
        <v>32</v>
      </c>
      <c r="E149" s="1" t="s">
        <v>33</v>
      </c>
      <c r="F149" s="1" t="s">
        <v>75</v>
      </c>
      <c r="G149" s="1" t="s">
        <v>76</v>
      </c>
      <c r="H149" s="3">
        <v>4.9771999999999998</v>
      </c>
      <c r="I149" s="4">
        <v>0</v>
      </c>
      <c r="J149" s="5">
        <v>17007.689999999999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10">
        <v>17007.689999999999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hidden="1" x14ac:dyDescent="0.45">
      <c r="A150" s="6" t="s">
        <v>325</v>
      </c>
      <c r="B150" s="1" t="s">
        <v>362</v>
      </c>
      <c r="C150" s="1" t="s">
        <v>363</v>
      </c>
      <c r="D150" s="11" t="s">
        <v>32</v>
      </c>
      <c r="E150" s="1" t="s">
        <v>33</v>
      </c>
      <c r="F150" s="1" t="s">
        <v>75</v>
      </c>
      <c r="G150" s="1" t="s">
        <v>76</v>
      </c>
      <c r="H150" s="3">
        <v>4.9771999999999998</v>
      </c>
      <c r="I150" s="4">
        <v>0</v>
      </c>
      <c r="J150" s="5">
        <v>354.63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10">
        <v>354.63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hidden="1" x14ac:dyDescent="0.45">
      <c r="A151" s="6" t="s">
        <v>325</v>
      </c>
      <c r="B151" s="1" t="s">
        <v>364</v>
      </c>
      <c r="C151" s="1" t="s">
        <v>365</v>
      </c>
      <c r="D151" s="11" t="s">
        <v>32</v>
      </c>
      <c r="E151" s="1" t="s">
        <v>33</v>
      </c>
      <c r="F151" s="1" t="s">
        <v>75</v>
      </c>
      <c r="G151" s="1" t="s">
        <v>76</v>
      </c>
      <c r="H151" s="3">
        <v>4.9771999999999998</v>
      </c>
      <c r="I151" s="4">
        <v>0</v>
      </c>
      <c r="J151" s="5">
        <v>5025.9799999999996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10">
        <v>5025.9799999999996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hidden="1" x14ac:dyDescent="0.45">
      <c r="A152" s="6" t="s">
        <v>325</v>
      </c>
      <c r="B152" s="1" t="s">
        <v>366</v>
      </c>
      <c r="C152" s="1" t="s">
        <v>367</v>
      </c>
      <c r="D152" s="11" t="s">
        <v>32</v>
      </c>
      <c r="E152" s="1" t="s">
        <v>33</v>
      </c>
      <c r="F152" s="1" t="s">
        <v>75</v>
      </c>
      <c r="G152" s="1" t="s">
        <v>76</v>
      </c>
      <c r="H152" s="3">
        <v>4.9771999999999998</v>
      </c>
      <c r="I152" s="4">
        <v>0</v>
      </c>
      <c r="J152" s="5">
        <v>5590.39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10">
        <v>5590.39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hidden="1" x14ac:dyDescent="0.45">
      <c r="A153" s="6" t="s">
        <v>325</v>
      </c>
      <c r="B153" s="1" t="s">
        <v>368</v>
      </c>
      <c r="C153" s="1" t="s">
        <v>369</v>
      </c>
      <c r="D153" s="11" t="s">
        <v>32</v>
      </c>
      <c r="E153" s="1" t="s">
        <v>33</v>
      </c>
      <c r="F153" s="1" t="s">
        <v>75</v>
      </c>
      <c r="G153" s="1" t="s">
        <v>76</v>
      </c>
      <c r="H153" s="3">
        <v>4.9771999999999998</v>
      </c>
      <c r="I153" s="4">
        <v>0</v>
      </c>
      <c r="J153" s="5">
        <v>10.7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10">
        <v>10.7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hidden="1" x14ac:dyDescent="0.45">
      <c r="A154" s="6" t="s">
        <v>325</v>
      </c>
      <c r="B154" s="1" t="s">
        <v>370</v>
      </c>
      <c r="C154" s="1" t="s">
        <v>371</v>
      </c>
      <c r="D154" s="11" t="s">
        <v>32</v>
      </c>
      <c r="E154" s="1" t="s">
        <v>33</v>
      </c>
      <c r="F154" s="1" t="s">
        <v>75</v>
      </c>
      <c r="G154" s="1" t="s">
        <v>76</v>
      </c>
      <c r="H154" s="3">
        <v>4.9771999999999998</v>
      </c>
      <c r="I154" s="4">
        <v>0</v>
      </c>
      <c r="J154" s="5">
        <v>3976.78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10">
        <v>3976.78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hidden="1" x14ac:dyDescent="0.45">
      <c r="A155" s="6" t="s">
        <v>325</v>
      </c>
      <c r="B155" s="6" t="s">
        <v>372</v>
      </c>
      <c r="C155" s="6" t="s">
        <v>373</v>
      </c>
      <c r="D155" s="1" t="s">
        <v>184</v>
      </c>
      <c r="E155" s="1" t="s">
        <v>98</v>
      </c>
      <c r="F155" s="1" t="s">
        <v>374</v>
      </c>
      <c r="G155" s="1" t="s">
        <v>375</v>
      </c>
      <c r="H155" s="3">
        <v>4.9771999999999998</v>
      </c>
      <c r="I155" s="4">
        <v>19</v>
      </c>
      <c r="J155" s="5">
        <v>296.14</v>
      </c>
      <c r="K155" s="5">
        <v>0</v>
      </c>
      <c r="L155" s="5">
        <v>0</v>
      </c>
      <c r="M155" s="5">
        <v>0</v>
      </c>
      <c r="N155" s="5">
        <v>0</v>
      </c>
      <c r="O155" s="5">
        <v>248.86</v>
      </c>
      <c r="P155" s="5">
        <v>47.28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hidden="1" x14ac:dyDescent="0.45">
      <c r="A156" s="6" t="s">
        <v>325</v>
      </c>
      <c r="B156" s="6" t="s">
        <v>372</v>
      </c>
      <c r="C156" s="6" t="s">
        <v>373</v>
      </c>
      <c r="D156" s="1" t="s">
        <v>97</v>
      </c>
      <c r="E156" s="1" t="s">
        <v>98</v>
      </c>
      <c r="F156" s="1" t="s">
        <v>374</v>
      </c>
      <c r="G156" s="1" t="s">
        <v>375</v>
      </c>
      <c r="H156" s="3">
        <v>4.9771999999999998</v>
      </c>
      <c r="I156" s="4">
        <v>19</v>
      </c>
      <c r="J156" s="5">
        <v>2996.97</v>
      </c>
      <c r="K156" s="5">
        <v>0</v>
      </c>
      <c r="L156" s="5">
        <v>0</v>
      </c>
      <c r="M156" s="5">
        <v>0</v>
      </c>
      <c r="N156" s="5">
        <v>0</v>
      </c>
      <c r="O156" s="5">
        <v>2518.46</v>
      </c>
      <c r="P156" s="5">
        <v>478.51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hidden="1" x14ac:dyDescent="0.45">
      <c r="A157" s="6" t="s">
        <v>325</v>
      </c>
      <c r="B157" s="1" t="s">
        <v>376</v>
      </c>
      <c r="C157" s="1" t="s">
        <v>377</v>
      </c>
      <c r="D157" s="1" t="s">
        <v>97</v>
      </c>
      <c r="E157" s="1" t="s">
        <v>98</v>
      </c>
      <c r="F157" s="1" t="s">
        <v>75</v>
      </c>
      <c r="G157" s="1" t="s">
        <v>378</v>
      </c>
      <c r="H157" s="3">
        <v>4.9771999999999998</v>
      </c>
      <c r="I157" s="4">
        <v>19</v>
      </c>
      <c r="J157" s="5">
        <v>65.7</v>
      </c>
      <c r="K157" s="5">
        <v>0</v>
      </c>
      <c r="L157" s="5">
        <v>0</v>
      </c>
      <c r="M157" s="5">
        <v>0</v>
      </c>
      <c r="N157" s="5">
        <v>0</v>
      </c>
      <c r="O157" s="5">
        <v>55.2</v>
      </c>
      <c r="P157" s="5">
        <v>10.5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hidden="1" x14ac:dyDescent="0.45">
      <c r="A158" s="6" t="s">
        <v>325</v>
      </c>
      <c r="B158" s="6" t="s">
        <v>379</v>
      </c>
      <c r="C158" s="6" t="s">
        <v>380</v>
      </c>
      <c r="D158" s="1" t="s">
        <v>184</v>
      </c>
      <c r="E158" s="1" t="s">
        <v>98</v>
      </c>
      <c r="F158" s="1" t="s">
        <v>185</v>
      </c>
      <c r="G158" s="1" t="s">
        <v>186</v>
      </c>
      <c r="H158" s="3">
        <v>4.9771999999999998</v>
      </c>
      <c r="I158" s="4">
        <v>19</v>
      </c>
      <c r="J158" s="5">
        <v>61.32</v>
      </c>
      <c r="K158" s="5">
        <v>0</v>
      </c>
      <c r="L158" s="5">
        <v>0</v>
      </c>
      <c r="M158" s="5">
        <v>0</v>
      </c>
      <c r="N158" s="5">
        <v>0</v>
      </c>
      <c r="O158" s="5">
        <v>51.51</v>
      </c>
      <c r="P158" s="5">
        <v>9.81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hidden="1" x14ac:dyDescent="0.45">
      <c r="A159" s="6" t="s">
        <v>325</v>
      </c>
      <c r="B159" s="6" t="s">
        <v>379</v>
      </c>
      <c r="C159" s="6" t="s">
        <v>380</v>
      </c>
      <c r="D159" s="1" t="s">
        <v>97</v>
      </c>
      <c r="E159" s="1" t="s">
        <v>98</v>
      </c>
      <c r="F159" s="1" t="s">
        <v>185</v>
      </c>
      <c r="G159" s="1" t="s">
        <v>186</v>
      </c>
      <c r="H159" s="3">
        <v>4.9771999999999998</v>
      </c>
      <c r="I159" s="4">
        <v>19</v>
      </c>
      <c r="J159" s="5">
        <v>47420.87</v>
      </c>
      <c r="K159" s="5">
        <v>0</v>
      </c>
      <c r="L159" s="5">
        <v>0</v>
      </c>
      <c r="M159" s="5">
        <v>0</v>
      </c>
      <c r="N159" s="5">
        <v>0</v>
      </c>
      <c r="O159" s="5">
        <v>39849.449999999997</v>
      </c>
      <c r="P159" s="5">
        <v>7571.42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hidden="1" x14ac:dyDescent="0.45">
      <c r="A160" s="6" t="s">
        <v>325</v>
      </c>
      <c r="B160" s="1" t="s">
        <v>381</v>
      </c>
      <c r="C160" s="1" t="s">
        <v>382</v>
      </c>
      <c r="D160" s="1" t="s">
        <v>97</v>
      </c>
      <c r="E160" s="1" t="s">
        <v>98</v>
      </c>
      <c r="F160" s="1" t="s">
        <v>119</v>
      </c>
      <c r="G160" s="1" t="s">
        <v>120</v>
      </c>
      <c r="H160" s="3">
        <v>4.9771999999999998</v>
      </c>
      <c r="I160" s="4">
        <v>19</v>
      </c>
      <c r="J160" s="5">
        <v>-165.84</v>
      </c>
      <c r="K160" s="5">
        <v>0</v>
      </c>
      <c r="L160" s="5">
        <v>0</v>
      </c>
      <c r="M160" s="5">
        <v>0</v>
      </c>
      <c r="N160" s="5">
        <v>0</v>
      </c>
      <c r="O160" s="5">
        <v>-139.36000000000001</v>
      </c>
      <c r="P160" s="5">
        <v>-26.48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45">
      <c r="A161" s="6" t="s">
        <v>383</v>
      </c>
      <c r="B161" s="1" t="s">
        <v>384</v>
      </c>
      <c r="C161" s="1" t="s">
        <v>385</v>
      </c>
      <c r="D161" s="1" t="s">
        <v>38</v>
      </c>
      <c r="E161" s="1" t="s">
        <v>33</v>
      </c>
      <c r="F161" s="1" t="s">
        <v>43</v>
      </c>
      <c r="G161" s="1" t="s">
        <v>44</v>
      </c>
      <c r="H161" s="3">
        <v>1</v>
      </c>
      <c r="I161" s="4">
        <v>19</v>
      </c>
      <c r="J161" s="5">
        <v>55254.37</v>
      </c>
      <c r="K161" s="5">
        <v>46432.24</v>
      </c>
      <c r="L161" s="5">
        <v>8822.1299999999992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45">
      <c r="A162" s="6" t="s">
        <v>383</v>
      </c>
      <c r="B162" s="1" t="s">
        <v>386</v>
      </c>
      <c r="C162" s="1" t="s">
        <v>387</v>
      </c>
      <c r="D162" s="1" t="s">
        <v>38</v>
      </c>
      <c r="E162" s="1" t="s">
        <v>33</v>
      </c>
      <c r="F162" s="1" t="s">
        <v>43</v>
      </c>
      <c r="G162" s="1" t="s">
        <v>44</v>
      </c>
      <c r="H162" s="3">
        <v>1</v>
      </c>
      <c r="I162" s="4">
        <v>19</v>
      </c>
      <c r="J162" s="5">
        <v>30225</v>
      </c>
      <c r="K162" s="5">
        <v>25399.16</v>
      </c>
      <c r="L162" s="5">
        <v>4825.84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45">
      <c r="A163" s="6" t="s">
        <v>383</v>
      </c>
      <c r="B163" s="1" t="s">
        <v>388</v>
      </c>
      <c r="C163" s="1" t="s">
        <v>389</v>
      </c>
      <c r="D163" s="1" t="s">
        <v>38</v>
      </c>
      <c r="E163" s="1" t="s">
        <v>33</v>
      </c>
      <c r="F163" s="1" t="s">
        <v>43</v>
      </c>
      <c r="G163" s="1" t="s">
        <v>44</v>
      </c>
      <c r="H163" s="3">
        <v>1</v>
      </c>
      <c r="I163" s="4">
        <v>19</v>
      </c>
      <c r="J163" s="5">
        <v>3358.33</v>
      </c>
      <c r="K163" s="5">
        <v>2822.13</v>
      </c>
      <c r="L163" s="5">
        <v>536.20000000000005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45">
      <c r="A164" s="6" t="s">
        <v>383</v>
      </c>
      <c r="B164" s="1" t="s">
        <v>390</v>
      </c>
      <c r="C164" s="1" t="s">
        <v>391</v>
      </c>
      <c r="D164" s="1" t="s">
        <v>38</v>
      </c>
      <c r="E164" s="1" t="s">
        <v>33</v>
      </c>
      <c r="F164" s="1" t="s">
        <v>43</v>
      </c>
      <c r="G164" s="1" t="s">
        <v>44</v>
      </c>
      <c r="H164" s="3">
        <v>1</v>
      </c>
      <c r="I164" s="4">
        <v>19</v>
      </c>
      <c r="J164" s="5">
        <v>82917.08</v>
      </c>
      <c r="K164" s="5">
        <v>69678.22</v>
      </c>
      <c r="L164" s="5">
        <v>13238.86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45">
      <c r="A165" s="6" t="s">
        <v>383</v>
      </c>
      <c r="B165" s="1" t="s">
        <v>392</v>
      </c>
      <c r="C165" s="1" t="s">
        <v>393</v>
      </c>
      <c r="D165" s="1" t="s">
        <v>38</v>
      </c>
      <c r="E165" s="1" t="s">
        <v>33</v>
      </c>
      <c r="F165" s="1" t="s">
        <v>43</v>
      </c>
      <c r="G165" s="1" t="s">
        <v>44</v>
      </c>
      <c r="H165" s="3">
        <v>1</v>
      </c>
      <c r="I165" s="4">
        <v>19</v>
      </c>
      <c r="J165" s="5">
        <v>14954.36</v>
      </c>
      <c r="K165" s="5">
        <v>12566.69</v>
      </c>
      <c r="L165" s="5">
        <v>2387.67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45">
      <c r="A166" s="6" t="s">
        <v>383</v>
      </c>
      <c r="B166" s="1" t="s">
        <v>394</v>
      </c>
      <c r="C166" s="1" t="s">
        <v>395</v>
      </c>
      <c r="D166" s="1" t="s">
        <v>38</v>
      </c>
      <c r="E166" s="1" t="s">
        <v>33</v>
      </c>
      <c r="F166" s="1" t="s">
        <v>136</v>
      </c>
      <c r="G166" s="1" t="s">
        <v>137</v>
      </c>
      <c r="H166" s="3">
        <v>4.9772999999999996</v>
      </c>
      <c r="I166" s="4">
        <v>19</v>
      </c>
      <c r="J166" s="5">
        <v>30370.69</v>
      </c>
      <c r="K166" s="5">
        <v>25521.61</v>
      </c>
      <c r="L166" s="5">
        <v>4849.08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45">
      <c r="A167" s="6" t="s">
        <v>383</v>
      </c>
      <c r="B167" s="1" t="s">
        <v>396</v>
      </c>
      <c r="C167" s="1" t="s">
        <v>397</v>
      </c>
      <c r="D167" s="1" t="s">
        <v>38</v>
      </c>
      <c r="E167" s="1" t="s">
        <v>33</v>
      </c>
      <c r="F167" s="1" t="s">
        <v>136</v>
      </c>
      <c r="G167" s="1" t="s">
        <v>137</v>
      </c>
      <c r="H167" s="3">
        <v>4.9772999999999996</v>
      </c>
      <c r="I167" s="4">
        <v>19</v>
      </c>
      <c r="J167" s="5">
        <v>7329.32</v>
      </c>
      <c r="K167" s="5">
        <v>6159.11</v>
      </c>
      <c r="L167" s="5">
        <v>1170.21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hidden="1" x14ac:dyDescent="0.45">
      <c r="A168" s="6" t="s">
        <v>383</v>
      </c>
      <c r="B168" s="1" t="s">
        <v>398</v>
      </c>
      <c r="C168" s="1" t="s">
        <v>399</v>
      </c>
      <c r="D168" s="11" t="s">
        <v>32</v>
      </c>
      <c r="E168" s="1" t="s">
        <v>33</v>
      </c>
      <c r="F168" s="1" t="s">
        <v>63</v>
      </c>
      <c r="G168" s="1" t="s">
        <v>64</v>
      </c>
      <c r="H168" s="3">
        <v>4.9772999999999996</v>
      </c>
      <c r="I168" s="4">
        <v>0</v>
      </c>
      <c r="J168" s="5">
        <v>99488.71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10">
        <v>99488.71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hidden="1" x14ac:dyDescent="0.45">
      <c r="A169" s="6" t="s">
        <v>383</v>
      </c>
      <c r="B169" s="1" t="s">
        <v>400</v>
      </c>
      <c r="C169" s="1" t="s">
        <v>401</v>
      </c>
      <c r="D169" s="11" t="s">
        <v>32</v>
      </c>
      <c r="E169" s="1" t="s">
        <v>33</v>
      </c>
      <c r="F169" s="1" t="s">
        <v>63</v>
      </c>
      <c r="G169" s="1" t="s">
        <v>64</v>
      </c>
      <c r="H169" s="3">
        <v>4.9772999999999996</v>
      </c>
      <c r="I169" s="4">
        <v>0</v>
      </c>
      <c r="J169" s="5">
        <v>167104.24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10">
        <v>167104.24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hidden="1" x14ac:dyDescent="0.45">
      <c r="A170" s="6" t="s">
        <v>383</v>
      </c>
      <c r="B170" s="1" t="s">
        <v>402</v>
      </c>
      <c r="C170" s="1" t="s">
        <v>403</v>
      </c>
      <c r="D170" s="11" t="s">
        <v>32</v>
      </c>
      <c r="E170" s="1" t="s">
        <v>33</v>
      </c>
      <c r="F170" s="1" t="s">
        <v>63</v>
      </c>
      <c r="G170" s="1" t="s">
        <v>64</v>
      </c>
      <c r="H170" s="3">
        <v>4.9772999999999996</v>
      </c>
      <c r="I170" s="4">
        <v>0</v>
      </c>
      <c r="J170" s="5">
        <v>130797.12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10">
        <v>130797.12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hidden="1" x14ac:dyDescent="0.45">
      <c r="A171" s="6" t="s">
        <v>383</v>
      </c>
      <c r="B171" s="1" t="s">
        <v>404</v>
      </c>
      <c r="C171" s="1" t="s">
        <v>405</v>
      </c>
      <c r="D171" s="11" t="s">
        <v>32</v>
      </c>
      <c r="E171" s="1" t="s">
        <v>33</v>
      </c>
      <c r="F171" s="1" t="s">
        <v>63</v>
      </c>
      <c r="G171" s="1" t="s">
        <v>64</v>
      </c>
      <c r="H171" s="3">
        <v>4.9772999999999996</v>
      </c>
      <c r="I171" s="4">
        <v>0</v>
      </c>
      <c r="J171" s="5">
        <v>337.36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10">
        <v>337.36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hidden="1" x14ac:dyDescent="0.45">
      <c r="A172" s="6" t="s">
        <v>383</v>
      </c>
      <c r="B172" s="1" t="s">
        <v>406</v>
      </c>
      <c r="C172" s="1" t="s">
        <v>407</v>
      </c>
      <c r="D172" s="11" t="s">
        <v>32</v>
      </c>
      <c r="E172" s="1" t="s">
        <v>33</v>
      </c>
      <c r="F172" s="1" t="s">
        <v>63</v>
      </c>
      <c r="G172" s="1" t="s">
        <v>64</v>
      </c>
      <c r="H172" s="3">
        <v>4.9772999999999996</v>
      </c>
      <c r="I172" s="4">
        <v>0</v>
      </c>
      <c r="J172" s="5">
        <v>20097.14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10">
        <v>20097.14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hidden="1" x14ac:dyDescent="0.45">
      <c r="A173" s="6" t="s">
        <v>383</v>
      </c>
      <c r="B173" s="1" t="s">
        <v>408</v>
      </c>
      <c r="C173" s="1" t="s">
        <v>409</v>
      </c>
      <c r="D173" s="11" t="s">
        <v>32</v>
      </c>
      <c r="E173" s="1" t="s">
        <v>33</v>
      </c>
      <c r="F173" s="1" t="s">
        <v>63</v>
      </c>
      <c r="G173" s="1" t="s">
        <v>64</v>
      </c>
      <c r="H173" s="3">
        <v>4.9772999999999996</v>
      </c>
      <c r="I173" s="4">
        <v>0</v>
      </c>
      <c r="J173" s="5">
        <v>9986.65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10">
        <v>9986.65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hidden="1" x14ac:dyDescent="0.45">
      <c r="A174" s="6" t="s">
        <v>383</v>
      </c>
      <c r="B174" s="1" t="s">
        <v>410</v>
      </c>
      <c r="C174" s="1" t="s">
        <v>411</v>
      </c>
      <c r="D174" s="11" t="s">
        <v>32</v>
      </c>
      <c r="E174" s="1" t="s">
        <v>33</v>
      </c>
      <c r="F174" s="1" t="s">
        <v>63</v>
      </c>
      <c r="G174" s="1" t="s">
        <v>64</v>
      </c>
      <c r="H174" s="3">
        <v>4.9772999999999996</v>
      </c>
      <c r="I174" s="4">
        <v>0</v>
      </c>
      <c r="J174" s="5">
        <v>9331.84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10">
        <v>9331.84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hidden="1" x14ac:dyDescent="0.45">
      <c r="A175" s="6" t="s">
        <v>383</v>
      </c>
      <c r="B175" s="1" t="s">
        <v>412</v>
      </c>
      <c r="C175" s="1" t="s">
        <v>413</v>
      </c>
      <c r="D175" s="11" t="s">
        <v>32</v>
      </c>
      <c r="E175" s="1" t="s">
        <v>33</v>
      </c>
      <c r="F175" s="1" t="s">
        <v>63</v>
      </c>
      <c r="G175" s="1" t="s">
        <v>64</v>
      </c>
      <c r="H175" s="3">
        <v>4.9772999999999996</v>
      </c>
      <c r="I175" s="4">
        <v>0</v>
      </c>
      <c r="J175" s="5">
        <v>11361.98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10">
        <v>11361.98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hidden="1" x14ac:dyDescent="0.45">
      <c r="A176" s="6" t="s">
        <v>383</v>
      </c>
      <c r="B176" s="1" t="s">
        <v>414</v>
      </c>
      <c r="C176" s="1" t="s">
        <v>415</v>
      </c>
      <c r="D176" s="11" t="s">
        <v>32</v>
      </c>
      <c r="E176" s="1" t="s">
        <v>33</v>
      </c>
      <c r="F176" s="1" t="s">
        <v>75</v>
      </c>
      <c r="G176" s="1" t="s">
        <v>76</v>
      </c>
      <c r="H176" s="3">
        <v>4.9772999999999996</v>
      </c>
      <c r="I176" s="4">
        <v>0</v>
      </c>
      <c r="J176" s="5">
        <v>6472.08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10">
        <v>6472.08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hidden="1" x14ac:dyDescent="0.45">
      <c r="A177" s="6" t="s">
        <v>416</v>
      </c>
      <c r="B177" s="1" t="s">
        <v>417</v>
      </c>
      <c r="C177" s="1" t="s">
        <v>418</v>
      </c>
      <c r="D177" s="11" t="s">
        <v>32</v>
      </c>
      <c r="E177" s="1" t="s">
        <v>33</v>
      </c>
      <c r="F177" s="1" t="s">
        <v>128</v>
      </c>
      <c r="G177" s="1" t="s">
        <v>129</v>
      </c>
      <c r="H177" s="3">
        <v>4.9772999999999996</v>
      </c>
      <c r="I177" s="4">
        <v>0</v>
      </c>
      <c r="J177" s="5">
        <v>29995.200000000001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10">
        <v>29995.200000000001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hidden="1" x14ac:dyDescent="0.45">
      <c r="A178" s="6" t="s">
        <v>416</v>
      </c>
      <c r="B178" s="1" t="s">
        <v>419</v>
      </c>
      <c r="C178" s="1" t="s">
        <v>420</v>
      </c>
      <c r="D178" s="11" t="s">
        <v>32</v>
      </c>
      <c r="E178" s="1" t="s">
        <v>33</v>
      </c>
      <c r="F178" s="1" t="s">
        <v>128</v>
      </c>
      <c r="G178" s="1" t="s">
        <v>129</v>
      </c>
      <c r="H178" s="3">
        <v>4.9772999999999996</v>
      </c>
      <c r="I178" s="4">
        <v>0</v>
      </c>
      <c r="J178" s="5">
        <v>12632.39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10">
        <v>12632.39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hidden="1" x14ac:dyDescent="0.45">
      <c r="A179" s="6" t="s">
        <v>416</v>
      </c>
      <c r="B179" s="1" t="s">
        <v>421</v>
      </c>
      <c r="C179" s="1" t="s">
        <v>422</v>
      </c>
      <c r="D179" s="11" t="s">
        <v>32</v>
      </c>
      <c r="E179" s="1" t="s">
        <v>33</v>
      </c>
      <c r="F179" s="1" t="s">
        <v>277</v>
      </c>
      <c r="G179" s="1" t="s">
        <v>278</v>
      </c>
      <c r="H179" s="3">
        <v>4.9772999999999996</v>
      </c>
      <c r="I179" s="4">
        <v>0</v>
      </c>
      <c r="J179" s="5">
        <v>21430.26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10">
        <v>21430.26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hidden="1" x14ac:dyDescent="0.45">
      <c r="A180" s="6" t="s">
        <v>416</v>
      </c>
      <c r="B180" s="1" t="s">
        <v>423</v>
      </c>
      <c r="C180" s="1" t="s">
        <v>424</v>
      </c>
      <c r="D180" s="11" t="s">
        <v>32</v>
      </c>
      <c r="E180" s="1" t="s">
        <v>33</v>
      </c>
      <c r="F180" s="1" t="s">
        <v>34</v>
      </c>
      <c r="G180" s="1" t="s">
        <v>35</v>
      </c>
      <c r="H180" s="3">
        <v>4.9772999999999996</v>
      </c>
      <c r="I180" s="4">
        <v>0</v>
      </c>
      <c r="J180" s="5">
        <v>98254.89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10">
        <v>98254.89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45">
      <c r="A181" s="6" t="s">
        <v>416</v>
      </c>
      <c r="B181" s="1" t="s">
        <v>425</v>
      </c>
      <c r="C181" s="1" t="s">
        <v>426</v>
      </c>
      <c r="D181" s="1" t="s">
        <v>38</v>
      </c>
      <c r="E181" s="1" t="s">
        <v>33</v>
      </c>
      <c r="F181" s="1" t="s">
        <v>43</v>
      </c>
      <c r="G181" s="1" t="s">
        <v>44</v>
      </c>
      <c r="H181" s="3">
        <v>1</v>
      </c>
      <c r="I181" s="4">
        <v>19</v>
      </c>
      <c r="J181" s="5">
        <v>84142.42</v>
      </c>
      <c r="K181" s="5">
        <v>70707.92</v>
      </c>
      <c r="L181" s="5">
        <v>13434.5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45">
      <c r="A182" s="6" t="s">
        <v>416</v>
      </c>
      <c r="B182" s="1" t="s">
        <v>427</v>
      </c>
      <c r="C182" s="1" t="s">
        <v>428</v>
      </c>
      <c r="D182" s="1" t="s">
        <v>38</v>
      </c>
      <c r="E182" s="1" t="s">
        <v>33</v>
      </c>
      <c r="F182" s="1" t="s">
        <v>43</v>
      </c>
      <c r="G182" s="1" t="s">
        <v>44</v>
      </c>
      <c r="H182" s="3">
        <v>1</v>
      </c>
      <c r="I182" s="4">
        <v>19</v>
      </c>
      <c r="J182" s="5">
        <v>60120.1</v>
      </c>
      <c r="K182" s="5">
        <v>50521.09</v>
      </c>
      <c r="L182" s="5">
        <v>9599.01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45">
      <c r="A183" s="6" t="s">
        <v>416</v>
      </c>
      <c r="B183" s="1" t="s">
        <v>429</v>
      </c>
      <c r="C183" s="1" t="s">
        <v>430</v>
      </c>
      <c r="D183" s="1" t="s">
        <v>38</v>
      </c>
      <c r="E183" s="1" t="s">
        <v>33</v>
      </c>
      <c r="F183" s="1" t="s">
        <v>39</v>
      </c>
      <c r="G183" s="1" t="s">
        <v>40</v>
      </c>
      <c r="H183" s="3">
        <v>1</v>
      </c>
      <c r="I183" s="4">
        <v>19</v>
      </c>
      <c r="J183" s="5">
        <v>90830.89</v>
      </c>
      <c r="K183" s="5">
        <v>76328.479999999996</v>
      </c>
      <c r="L183" s="5">
        <v>14502.41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hidden="1" x14ac:dyDescent="0.45">
      <c r="A184" s="6" t="s">
        <v>416</v>
      </c>
      <c r="B184" s="1" t="s">
        <v>431</v>
      </c>
      <c r="C184" s="1" t="s">
        <v>432</v>
      </c>
      <c r="D184" s="11" t="s">
        <v>32</v>
      </c>
      <c r="E184" s="1" t="s">
        <v>33</v>
      </c>
      <c r="F184" s="1" t="s">
        <v>75</v>
      </c>
      <c r="G184" s="1" t="s">
        <v>76</v>
      </c>
      <c r="H184" s="3">
        <v>4.9772999999999996</v>
      </c>
      <c r="I184" s="4">
        <v>0</v>
      </c>
      <c r="J184" s="5">
        <v>1576.81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10">
        <v>1576.81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hidden="1" x14ac:dyDescent="0.45">
      <c r="A185" s="6" t="s">
        <v>416</v>
      </c>
      <c r="B185" s="1" t="s">
        <v>433</v>
      </c>
      <c r="C185" s="1" t="s">
        <v>432</v>
      </c>
      <c r="D185" s="11" t="s">
        <v>32</v>
      </c>
      <c r="E185" s="1" t="s">
        <v>33</v>
      </c>
      <c r="F185" s="1" t="s">
        <v>75</v>
      </c>
      <c r="G185" s="1" t="s">
        <v>76</v>
      </c>
      <c r="H185" s="3">
        <v>4.9772999999999996</v>
      </c>
      <c r="I185" s="4">
        <v>0</v>
      </c>
      <c r="J185" s="5">
        <v>-1576.81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10">
        <v>-1576.81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hidden="1" x14ac:dyDescent="0.45">
      <c r="A186" s="6" t="s">
        <v>416</v>
      </c>
      <c r="B186" s="1" t="s">
        <v>434</v>
      </c>
      <c r="C186" s="1" t="s">
        <v>435</v>
      </c>
      <c r="D186" s="1" t="s">
        <v>47</v>
      </c>
      <c r="E186" s="1" t="s">
        <v>33</v>
      </c>
      <c r="F186" s="1" t="s">
        <v>1</v>
      </c>
      <c r="G186" s="1" t="s">
        <v>52</v>
      </c>
      <c r="H186" s="3">
        <v>4.9772999999999996</v>
      </c>
      <c r="I186" s="4">
        <v>0</v>
      </c>
      <c r="J186" s="5">
        <v>18220.900000000001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9">
        <v>18220.900000000001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hidden="1" x14ac:dyDescent="0.45">
      <c r="A187" s="6" t="s">
        <v>416</v>
      </c>
      <c r="B187" s="1" t="s">
        <v>436</v>
      </c>
      <c r="C187" s="1" t="s">
        <v>437</v>
      </c>
      <c r="D187" s="1" t="s">
        <v>47</v>
      </c>
      <c r="E187" s="1" t="s">
        <v>33</v>
      </c>
      <c r="F187" s="1" t="s">
        <v>48</v>
      </c>
      <c r="G187" s="1" t="s">
        <v>49</v>
      </c>
      <c r="H187" s="3">
        <v>4.9772999999999996</v>
      </c>
      <c r="I187" s="4">
        <v>0</v>
      </c>
      <c r="J187" s="5">
        <v>43773.96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9">
        <v>43773.96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hidden="1" x14ac:dyDescent="0.45">
      <c r="A188" s="6" t="s">
        <v>416</v>
      </c>
      <c r="B188" s="1" t="s">
        <v>438</v>
      </c>
      <c r="C188" s="1" t="s">
        <v>439</v>
      </c>
      <c r="D188" s="1" t="s">
        <v>47</v>
      </c>
      <c r="E188" s="1" t="s">
        <v>33</v>
      </c>
      <c r="F188" s="1" t="s">
        <v>214</v>
      </c>
      <c r="G188" s="1" t="s">
        <v>215</v>
      </c>
      <c r="H188" s="3">
        <v>4.9772999999999996</v>
      </c>
      <c r="I188" s="4">
        <v>0</v>
      </c>
      <c r="J188" s="5">
        <v>8078.16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9">
        <v>8078.16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hidden="1" x14ac:dyDescent="0.45">
      <c r="A189" s="6" t="s">
        <v>416</v>
      </c>
      <c r="B189" s="1" t="s">
        <v>440</v>
      </c>
      <c r="C189" s="1" t="s">
        <v>441</v>
      </c>
      <c r="D189" s="1" t="s">
        <v>47</v>
      </c>
      <c r="E189" s="1" t="s">
        <v>33</v>
      </c>
      <c r="F189" s="1" t="s">
        <v>214</v>
      </c>
      <c r="G189" s="1" t="s">
        <v>215</v>
      </c>
      <c r="H189" s="3">
        <v>4.9772999999999996</v>
      </c>
      <c r="I189" s="4">
        <v>0</v>
      </c>
      <c r="J189" s="5">
        <v>15338.05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9">
        <v>15338.05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hidden="1" x14ac:dyDescent="0.45">
      <c r="A190" s="6" t="s">
        <v>416</v>
      </c>
      <c r="B190" s="1" t="s">
        <v>442</v>
      </c>
      <c r="C190" s="1" t="s">
        <v>443</v>
      </c>
      <c r="D190" s="11" t="s">
        <v>32</v>
      </c>
      <c r="E190" s="1" t="s">
        <v>33</v>
      </c>
      <c r="F190" s="1" t="s">
        <v>63</v>
      </c>
      <c r="G190" s="1" t="s">
        <v>64</v>
      </c>
      <c r="H190" s="3">
        <v>4.9772999999999996</v>
      </c>
      <c r="I190" s="4">
        <v>0</v>
      </c>
      <c r="J190" s="5">
        <v>37.53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10">
        <v>37.53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hidden="1" x14ac:dyDescent="0.45">
      <c r="A191" s="6" t="s">
        <v>416</v>
      </c>
      <c r="B191" s="1" t="s">
        <v>444</v>
      </c>
      <c r="C191" s="1" t="s">
        <v>445</v>
      </c>
      <c r="D191" s="11" t="s">
        <v>32</v>
      </c>
      <c r="E191" s="1" t="s">
        <v>33</v>
      </c>
      <c r="F191" s="1" t="s">
        <v>63</v>
      </c>
      <c r="G191" s="1" t="s">
        <v>64</v>
      </c>
      <c r="H191" s="3">
        <v>4.9772999999999996</v>
      </c>
      <c r="I191" s="4">
        <v>0</v>
      </c>
      <c r="J191" s="5">
        <v>114481.93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10">
        <v>114481.93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hidden="1" x14ac:dyDescent="0.45">
      <c r="A192" s="6" t="s">
        <v>416</v>
      </c>
      <c r="B192" s="1" t="s">
        <v>446</v>
      </c>
      <c r="C192" s="1" t="s">
        <v>447</v>
      </c>
      <c r="D192" s="11" t="s">
        <v>32</v>
      </c>
      <c r="E192" s="1" t="s">
        <v>33</v>
      </c>
      <c r="F192" s="1" t="s">
        <v>63</v>
      </c>
      <c r="G192" s="1" t="s">
        <v>64</v>
      </c>
      <c r="H192" s="3">
        <v>4.9772999999999996</v>
      </c>
      <c r="I192" s="4">
        <v>0</v>
      </c>
      <c r="J192" s="5">
        <v>148166.71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10">
        <v>148166.71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hidden="1" x14ac:dyDescent="0.45">
      <c r="A193" s="6" t="s">
        <v>416</v>
      </c>
      <c r="B193" s="1" t="s">
        <v>448</v>
      </c>
      <c r="C193" s="1" t="s">
        <v>449</v>
      </c>
      <c r="D193" s="11" t="s">
        <v>32</v>
      </c>
      <c r="E193" s="1" t="s">
        <v>33</v>
      </c>
      <c r="F193" s="1" t="s">
        <v>63</v>
      </c>
      <c r="G193" s="1" t="s">
        <v>64</v>
      </c>
      <c r="H193" s="3">
        <v>4.9772999999999996</v>
      </c>
      <c r="I193" s="4">
        <v>0</v>
      </c>
      <c r="J193" s="5">
        <v>133947.41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10">
        <v>133947.41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hidden="1" x14ac:dyDescent="0.45">
      <c r="A194" s="6" t="s">
        <v>416</v>
      </c>
      <c r="B194" s="1" t="s">
        <v>450</v>
      </c>
      <c r="C194" s="1" t="s">
        <v>451</v>
      </c>
      <c r="D194" s="11" t="s">
        <v>32</v>
      </c>
      <c r="E194" s="1" t="s">
        <v>33</v>
      </c>
      <c r="F194" s="1" t="s">
        <v>63</v>
      </c>
      <c r="G194" s="1" t="s">
        <v>64</v>
      </c>
      <c r="H194" s="3">
        <v>4.9772999999999996</v>
      </c>
      <c r="I194" s="4">
        <v>0</v>
      </c>
      <c r="J194" s="5">
        <v>176599.43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10">
        <v>176599.43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hidden="1" x14ac:dyDescent="0.45">
      <c r="A195" s="6" t="s">
        <v>416</v>
      </c>
      <c r="B195" s="1" t="s">
        <v>452</v>
      </c>
      <c r="C195" s="1" t="s">
        <v>453</v>
      </c>
      <c r="D195" s="11" t="s">
        <v>32</v>
      </c>
      <c r="E195" s="1" t="s">
        <v>33</v>
      </c>
      <c r="F195" s="1" t="s">
        <v>75</v>
      </c>
      <c r="G195" s="1" t="s">
        <v>76</v>
      </c>
      <c r="H195" s="3">
        <v>4.9772999999999996</v>
      </c>
      <c r="I195" s="4">
        <v>0</v>
      </c>
      <c r="J195" s="5">
        <v>6482.44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10">
        <v>6482.44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hidden="1" x14ac:dyDescent="0.45">
      <c r="A196" s="6" t="s">
        <v>416</v>
      </c>
      <c r="B196" s="1" t="s">
        <v>454</v>
      </c>
      <c r="C196" s="1" t="s">
        <v>455</v>
      </c>
      <c r="D196" s="11" t="s">
        <v>32</v>
      </c>
      <c r="E196" s="1" t="s">
        <v>33</v>
      </c>
      <c r="F196" s="1" t="s">
        <v>75</v>
      </c>
      <c r="G196" s="1" t="s">
        <v>76</v>
      </c>
      <c r="H196" s="3">
        <v>4.9772999999999996</v>
      </c>
      <c r="I196" s="4">
        <v>0</v>
      </c>
      <c r="J196" s="5">
        <v>4214.38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10">
        <v>4214.38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hidden="1" x14ac:dyDescent="0.45">
      <c r="A197" s="6" t="s">
        <v>416</v>
      </c>
      <c r="B197" s="1" t="s">
        <v>456</v>
      </c>
      <c r="C197" s="1" t="s">
        <v>457</v>
      </c>
      <c r="D197" s="11" t="s">
        <v>32</v>
      </c>
      <c r="E197" s="1" t="s">
        <v>33</v>
      </c>
      <c r="F197" s="1" t="s">
        <v>75</v>
      </c>
      <c r="G197" s="1" t="s">
        <v>76</v>
      </c>
      <c r="H197" s="3">
        <v>4.9772999999999996</v>
      </c>
      <c r="I197" s="4">
        <v>0</v>
      </c>
      <c r="J197" s="5">
        <v>1576.81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10">
        <v>1576.81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hidden="1" x14ac:dyDescent="0.45">
      <c r="A198" s="6" t="s">
        <v>416</v>
      </c>
      <c r="B198" s="1" t="s">
        <v>458</v>
      </c>
      <c r="C198" s="1" t="s">
        <v>457</v>
      </c>
      <c r="D198" s="11" t="s">
        <v>32</v>
      </c>
      <c r="E198" s="1" t="s">
        <v>33</v>
      </c>
      <c r="F198" s="1" t="s">
        <v>75</v>
      </c>
      <c r="G198" s="1" t="s">
        <v>76</v>
      </c>
      <c r="H198" s="3">
        <v>4.9772999999999996</v>
      </c>
      <c r="I198" s="4">
        <v>0</v>
      </c>
      <c r="J198" s="5">
        <v>-1576.81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10">
        <v>-1576.81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hidden="1" x14ac:dyDescent="0.45">
      <c r="A199" s="6" t="s">
        <v>416</v>
      </c>
      <c r="B199" s="1" t="s">
        <v>459</v>
      </c>
      <c r="C199" s="1" t="s">
        <v>293</v>
      </c>
      <c r="D199" s="1" t="s">
        <v>97</v>
      </c>
      <c r="E199" s="1" t="s">
        <v>98</v>
      </c>
      <c r="F199" s="1" t="s">
        <v>63</v>
      </c>
      <c r="G199" s="1" t="s">
        <v>64</v>
      </c>
      <c r="H199" s="3">
        <v>4.9772999999999996</v>
      </c>
      <c r="I199" s="4">
        <v>19</v>
      </c>
      <c r="J199" s="5">
        <v>10814.77</v>
      </c>
      <c r="K199" s="5">
        <v>0</v>
      </c>
      <c r="L199" s="5">
        <v>0</v>
      </c>
      <c r="M199" s="5">
        <v>0</v>
      </c>
      <c r="N199" s="5">
        <v>0</v>
      </c>
      <c r="O199" s="5">
        <v>9088.0499999999993</v>
      </c>
      <c r="P199" s="5">
        <v>1726.72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hidden="1" x14ac:dyDescent="0.45">
      <c r="A200" s="6" t="s">
        <v>416</v>
      </c>
      <c r="B200" s="1" t="s">
        <v>460</v>
      </c>
      <c r="C200" s="1" t="s">
        <v>238</v>
      </c>
      <c r="D200" s="1" t="s">
        <v>97</v>
      </c>
      <c r="E200" s="1" t="s">
        <v>98</v>
      </c>
      <c r="F200" s="1" t="s">
        <v>63</v>
      </c>
      <c r="G200" s="1" t="s">
        <v>64</v>
      </c>
      <c r="H200" s="3">
        <v>4.9772999999999996</v>
      </c>
      <c r="I200" s="4">
        <v>19</v>
      </c>
      <c r="J200" s="5">
        <v>179187.48</v>
      </c>
      <c r="K200" s="5">
        <v>0</v>
      </c>
      <c r="L200" s="5">
        <v>0</v>
      </c>
      <c r="M200" s="5">
        <v>0</v>
      </c>
      <c r="N200" s="5">
        <v>0</v>
      </c>
      <c r="O200" s="5">
        <v>150577.71</v>
      </c>
      <c r="P200" s="5">
        <v>28609.77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hidden="1" x14ac:dyDescent="0.45">
      <c r="A201" s="6" t="s">
        <v>416</v>
      </c>
      <c r="B201" s="1" t="s">
        <v>461</v>
      </c>
      <c r="C201" s="1" t="s">
        <v>291</v>
      </c>
      <c r="D201" s="1" t="s">
        <v>97</v>
      </c>
      <c r="E201" s="1" t="s">
        <v>98</v>
      </c>
      <c r="F201" s="1" t="s">
        <v>63</v>
      </c>
      <c r="G201" s="1" t="s">
        <v>64</v>
      </c>
      <c r="H201" s="3">
        <v>4.9772999999999996</v>
      </c>
      <c r="I201" s="4">
        <v>19</v>
      </c>
      <c r="J201" s="5">
        <v>131529.82999999999</v>
      </c>
      <c r="K201" s="5">
        <v>0</v>
      </c>
      <c r="L201" s="5">
        <v>0</v>
      </c>
      <c r="M201" s="5">
        <v>0</v>
      </c>
      <c r="N201" s="5">
        <v>0</v>
      </c>
      <c r="O201" s="5">
        <v>110529.26</v>
      </c>
      <c r="P201" s="5">
        <v>21000.57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hidden="1" x14ac:dyDescent="0.45">
      <c r="A202" s="6" t="s">
        <v>416</v>
      </c>
      <c r="B202" s="1" t="s">
        <v>462</v>
      </c>
      <c r="C202" s="1" t="s">
        <v>295</v>
      </c>
      <c r="D202" s="1" t="s">
        <v>97</v>
      </c>
      <c r="E202" s="1" t="s">
        <v>98</v>
      </c>
      <c r="F202" s="1" t="s">
        <v>63</v>
      </c>
      <c r="G202" s="1" t="s">
        <v>64</v>
      </c>
      <c r="H202" s="3">
        <v>4.9772999999999996</v>
      </c>
      <c r="I202" s="4">
        <v>19</v>
      </c>
      <c r="J202" s="5">
        <v>49031.68</v>
      </c>
      <c r="K202" s="5">
        <v>0</v>
      </c>
      <c r="L202" s="5">
        <v>0</v>
      </c>
      <c r="M202" s="5">
        <v>0</v>
      </c>
      <c r="N202" s="5">
        <v>0</v>
      </c>
      <c r="O202" s="5">
        <v>41203.08</v>
      </c>
      <c r="P202" s="5">
        <v>7828.6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hidden="1" x14ac:dyDescent="0.45">
      <c r="A203" s="6" t="s">
        <v>416</v>
      </c>
      <c r="B203" s="1" t="s">
        <v>463</v>
      </c>
      <c r="C203" s="1" t="s">
        <v>337</v>
      </c>
      <c r="D203" s="1" t="s">
        <v>97</v>
      </c>
      <c r="E203" s="1" t="s">
        <v>98</v>
      </c>
      <c r="F203" s="1" t="s">
        <v>63</v>
      </c>
      <c r="G203" s="1" t="s">
        <v>64</v>
      </c>
      <c r="H203" s="3">
        <v>4.9772999999999996</v>
      </c>
      <c r="I203" s="4">
        <v>19</v>
      </c>
      <c r="J203" s="5">
        <v>73610.47</v>
      </c>
      <c r="K203" s="5">
        <v>0</v>
      </c>
      <c r="L203" s="5">
        <v>0</v>
      </c>
      <c r="M203" s="5">
        <v>0</v>
      </c>
      <c r="N203" s="5">
        <v>0</v>
      </c>
      <c r="O203" s="5">
        <v>61857.52</v>
      </c>
      <c r="P203" s="5">
        <v>11752.95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hidden="1" x14ac:dyDescent="0.45">
      <c r="A204" s="6" t="s">
        <v>416</v>
      </c>
      <c r="B204" s="1" t="s">
        <v>464</v>
      </c>
      <c r="C204" s="1" t="s">
        <v>343</v>
      </c>
      <c r="D204" s="1" t="s">
        <v>97</v>
      </c>
      <c r="E204" s="1" t="s">
        <v>98</v>
      </c>
      <c r="F204" s="1" t="s">
        <v>63</v>
      </c>
      <c r="G204" s="1" t="s">
        <v>64</v>
      </c>
      <c r="H204" s="3">
        <v>4.9772999999999996</v>
      </c>
      <c r="I204" s="4">
        <v>19</v>
      </c>
      <c r="J204" s="5">
        <v>8545.08</v>
      </c>
      <c r="K204" s="5">
        <v>0</v>
      </c>
      <c r="L204" s="5">
        <v>0</v>
      </c>
      <c r="M204" s="5">
        <v>0</v>
      </c>
      <c r="N204" s="5">
        <v>0</v>
      </c>
      <c r="O204" s="5">
        <v>7180.75</v>
      </c>
      <c r="P204" s="5">
        <v>1364.33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hidden="1" x14ac:dyDescent="0.45">
      <c r="A205" s="6" t="s">
        <v>416</v>
      </c>
      <c r="B205" s="1" t="s">
        <v>465</v>
      </c>
      <c r="C205" s="1" t="s">
        <v>398</v>
      </c>
      <c r="D205" s="1" t="s">
        <v>97</v>
      </c>
      <c r="E205" s="1" t="s">
        <v>98</v>
      </c>
      <c r="F205" s="1" t="s">
        <v>63</v>
      </c>
      <c r="G205" s="1" t="s">
        <v>64</v>
      </c>
      <c r="H205" s="3">
        <v>4.9772999999999996</v>
      </c>
      <c r="I205" s="4">
        <v>19</v>
      </c>
      <c r="J205" s="5">
        <v>5724.59</v>
      </c>
      <c r="K205" s="5">
        <v>0</v>
      </c>
      <c r="L205" s="5">
        <v>0</v>
      </c>
      <c r="M205" s="5">
        <v>0</v>
      </c>
      <c r="N205" s="5">
        <v>0</v>
      </c>
      <c r="O205" s="5">
        <v>4810.5600000000004</v>
      </c>
      <c r="P205" s="5">
        <v>914.03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hidden="1" x14ac:dyDescent="0.45">
      <c r="A206" s="6" t="s">
        <v>416</v>
      </c>
      <c r="B206" s="1" t="s">
        <v>466</v>
      </c>
      <c r="C206" s="1" t="s">
        <v>339</v>
      </c>
      <c r="D206" s="1" t="s">
        <v>97</v>
      </c>
      <c r="E206" s="1" t="s">
        <v>98</v>
      </c>
      <c r="F206" s="1" t="s">
        <v>63</v>
      </c>
      <c r="G206" s="1" t="s">
        <v>64</v>
      </c>
      <c r="H206" s="3">
        <v>4.9772999999999996</v>
      </c>
      <c r="I206" s="4">
        <v>19</v>
      </c>
      <c r="J206" s="5">
        <v>88507.5</v>
      </c>
      <c r="K206" s="5">
        <v>0</v>
      </c>
      <c r="L206" s="5">
        <v>0</v>
      </c>
      <c r="M206" s="5">
        <v>0</v>
      </c>
      <c r="N206" s="5">
        <v>0</v>
      </c>
      <c r="O206" s="5">
        <v>74376.05</v>
      </c>
      <c r="P206" s="5">
        <v>14131.45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hidden="1" x14ac:dyDescent="0.45">
      <c r="A207" s="6" t="s">
        <v>416</v>
      </c>
      <c r="B207" s="1" t="s">
        <v>467</v>
      </c>
      <c r="C207" s="1" t="s">
        <v>341</v>
      </c>
      <c r="D207" s="1" t="s">
        <v>97</v>
      </c>
      <c r="E207" s="1" t="s">
        <v>98</v>
      </c>
      <c r="F207" s="1" t="s">
        <v>63</v>
      </c>
      <c r="G207" s="1" t="s">
        <v>64</v>
      </c>
      <c r="H207" s="3">
        <v>4.9772999999999996</v>
      </c>
      <c r="I207" s="4">
        <v>19</v>
      </c>
      <c r="J207" s="5">
        <v>1648.98</v>
      </c>
      <c r="K207" s="5">
        <v>0</v>
      </c>
      <c r="L207" s="5">
        <v>0</v>
      </c>
      <c r="M207" s="5">
        <v>0</v>
      </c>
      <c r="N207" s="5">
        <v>0</v>
      </c>
      <c r="O207" s="5">
        <v>1385.68</v>
      </c>
      <c r="P207" s="5">
        <v>263.3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hidden="1" x14ac:dyDescent="0.45">
      <c r="A208" s="6" t="s">
        <v>416</v>
      </c>
      <c r="B208" s="1" t="s">
        <v>468</v>
      </c>
      <c r="C208" s="1" t="s">
        <v>400</v>
      </c>
      <c r="D208" s="1" t="s">
        <v>97</v>
      </c>
      <c r="E208" s="1" t="s">
        <v>98</v>
      </c>
      <c r="F208" s="1" t="s">
        <v>63</v>
      </c>
      <c r="G208" s="1" t="s">
        <v>64</v>
      </c>
      <c r="H208" s="3">
        <v>4.9772999999999996</v>
      </c>
      <c r="I208" s="4">
        <v>19</v>
      </c>
      <c r="J208" s="5">
        <v>3908.47</v>
      </c>
      <c r="K208" s="5">
        <v>0</v>
      </c>
      <c r="L208" s="5">
        <v>0</v>
      </c>
      <c r="M208" s="5">
        <v>0</v>
      </c>
      <c r="N208" s="5">
        <v>0</v>
      </c>
      <c r="O208" s="5">
        <v>3284.42</v>
      </c>
      <c r="P208" s="5">
        <v>624.04999999999995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hidden="1" x14ac:dyDescent="0.45">
      <c r="A209" s="6" t="s">
        <v>416</v>
      </c>
      <c r="B209" s="1" t="s">
        <v>469</v>
      </c>
      <c r="C209" s="1" t="s">
        <v>404</v>
      </c>
      <c r="D209" s="1" t="s">
        <v>97</v>
      </c>
      <c r="E209" s="1" t="s">
        <v>98</v>
      </c>
      <c r="F209" s="1" t="s">
        <v>63</v>
      </c>
      <c r="G209" s="1" t="s">
        <v>64</v>
      </c>
      <c r="H209" s="3">
        <v>4.9772999999999996</v>
      </c>
      <c r="I209" s="4">
        <v>19</v>
      </c>
      <c r="J209" s="5">
        <v>28087.01</v>
      </c>
      <c r="K209" s="5">
        <v>0</v>
      </c>
      <c r="L209" s="5">
        <v>0</v>
      </c>
      <c r="M209" s="5">
        <v>0</v>
      </c>
      <c r="N209" s="5">
        <v>0</v>
      </c>
      <c r="O209" s="5">
        <v>23602.51</v>
      </c>
      <c r="P209" s="5">
        <v>4484.5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hidden="1" x14ac:dyDescent="0.45">
      <c r="A210" s="6" t="s">
        <v>416</v>
      </c>
      <c r="B210" s="1" t="s">
        <v>470</v>
      </c>
      <c r="C210" s="1" t="s">
        <v>410</v>
      </c>
      <c r="D210" s="1" t="s">
        <v>97</v>
      </c>
      <c r="E210" s="1" t="s">
        <v>98</v>
      </c>
      <c r="F210" s="1" t="s">
        <v>63</v>
      </c>
      <c r="G210" s="1" t="s">
        <v>64</v>
      </c>
      <c r="H210" s="3">
        <v>4.9772999999999996</v>
      </c>
      <c r="I210" s="4">
        <v>19</v>
      </c>
      <c r="J210" s="5">
        <v>342585.83</v>
      </c>
      <c r="K210" s="5">
        <v>0</v>
      </c>
      <c r="L210" s="5">
        <v>0</v>
      </c>
      <c r="M210" s="5">
        <v>0</v>
      </c>
      <c r="N210" s="5">
        <v>0</v>
      </c>
      <c r="O210" s="5">
        <v>287887.24</v>
      </c>
      <c r="P210" s="5">
        <v>54698.59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hidden="1" x14ac:dyDescent="0.45">
      <c r="A211" s="6" t="s">
        <v>416</v>
      </c>
      <c r="B211" s="1" t="s">
        <v>471</v>
      </c>
      <c r="C211" s="1" t="s">
        <v>406</v>
      </c>
      <c r="D211" s="1" t="s">
        <v>97</v>
      </c>
      <c r="E211" s="1" t="s">
        <v>98</v>
      </c>
      <c r="F211" s="1" t="s">
        <v>63</v>
      </c>
      <c r="G211" s="1" t="s">
        <v>64</v>
      </c>
      <c r="H211" s="3">
        <v>4.9772999999999996</v>
      </c>
      <c r="I211" s="4">
        <v>19</v>
      </c>
      <c r="J211" s="5">
        <v>366992.89</v>
      </c>
      <c r="K211" s="5">
        <v>0</v>
      </c>
      <c r="L211" s="5">
        <v>0</v>
      </c>
      <c r="M211" s="5">
        <v>0</v>
      </c>
      <c r="N211" s="5">
        <v>0</v>
      </c>
      <c r="O211" s="5">
        <v>308397.38</v>
      </c>
      <c r="P211" s="5">
        <v>58595.51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hidden="1" x14ac:dyDescent="0.45">
      <c r="A212" s="6" t="s">
        <v>416</v>
      </c>
      <c r="B212" s="1" t="s">
        <v>472</v>
      </c>
      <c r="C212" s="1" t="s">
        <v>408</v>
      </c>
      <c r="D212" s="1" t="s">
        <v>97</v>
      </c>
      <c r="E212" s="1" t="s">
        <v>98</v>
      </c>
      <c r="F212" s="1" t="s">
        <v>63</v>
      </c>
      <c r="G212" s="1" t="s">
        <v>64</v>
      </c>
      <c r="H212" s="3">
        <v>4.9772999999999996</v>
      </c>
      <c r="I212" s="4">
        <v>19</v>
      </c>
      <c r="J212" s="5">
        <v>388359.57</v>
      </c>
      <c r="K212" s="5">
        <v>0</v>
      </c>
      <c r="L212" s="5">
        <v>0</v>
      </c>
      <c r="M212" s="5">
        <v>0</v>
      </c>
      <c r="N212" s="5">
        <v>0</v>
      </c>
      <c r="O212" s="5">
        <v>326352.57</v>
      </c>
      <c r="P212" s="5">
        <v>62007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hidden="1" x14ac:dyDescent="0.45">
      <c r="A213" s="6" t="s">
        <v>416</v>
      </c>
      <c r="B213" s="1" t="s">
        <v>473</v>
      </c>
      <c r="C213" s="1" t="s">
        <v>412</v>
      </c>
      <c r="D213" s="1" t="s">
        <v>97</v>
      </c>
      <c r="E213" s="1" t="s">
        <v>98</v>
      </c>
      <c r="F213" s="1" t="s">
        <v>63</v>
      </c>
      <c r="G213" s="1" t="s">
        <v>64</v>
      </c>
      <c r="H213" s="3">
        <v>4.9772999999999996</v>
      </c>
      <c r="I213" s="4">
        <v>19</v>
      </c>
      <c r="J213" s="5">
        <v>259612.39</v>
      </c>
      <c r="K213" s="5">
        <v>0</v>
      </c>
      <c r="L213" s="5">
        <v>0</v>
      </c>
      <c r="M213" s="5">
        <v>0</v>
      </c>
      <c r="N213" s="5">
        <v>0</v>
      </c>
      <c r="O213" s="5">
        <v>218161.68</v>
      </c>
      <c r="P213" s="5">
        <v>41450.71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hidden="1" x14ac:dyDescent="0.45">
      <c r="A214" s="6" t="s">
        <v>416</v>
      </c>
      <c r="B214" s="1" t="s">
        <v>474</v>
      </c>
      <c r="C214" s="1" t="s">
        <v>442</v>
      </c>
      <c r="D214" s="1" t="s">
        <v>97</v>
      </c>
      <c r="E214" s="1" t="s">
        <v>98</v>
      </c>
      <c r="F214" s="1" t="s">
        <v>63</v>
      </c>
      <c r="G214" s="1" t="s">
        <v>64</v>
      </c>
      <c r="H214" s="3">
        <v>4.9772999999999996</v>
      </c>
      <c r="I214" s="4">
        <v>19</v>
      </c>
      <c r="J214" s="5">
        <v>61411.92</v>
      </c>
      <c r="K214" s="5">
        <v>0</v>
      </c>
      <c r="L214" s="5">
        <v>0</v>
      </c>
      <c r="M214" s="5">
        <v>0</v>
      </c>
      <c r="N214" s="5">
        <v>0</v>
      </c>
      <c r="O214" s="5">
        <v>51606.64</v>
      </c>
      <c r="P214" s="5">
        <v>9805.2800000000007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hidden="1" x14ac:dyDescent="0.45">
      <c r="A215" s="6" t="s">
        <v>416</v>
      </c>
      <c r="B215" s="1" t="s">
        <v>475</v>
      </c>
      <c r="C215" s="1" t="s">
        <v>444</v>
      </c>
      <c r="D215" s="1" t="s">
        <v>97</v>
      </c>
      <c r="E215" s="1" t="s">
        <v>98</v>
      </c>
      <c r="F215" s="1" t="s">
        <v>63</v>
      </c>
      <c r="G215" s="1" t="s">
        <v>64</v>
      </c>
      <c r="H215" s="3">
        <v>4.9772999999999996</v>
      </c>
      <c r="I215" s="4">
        <v>19</v>
      </c>
      <c r="J215" s="5">
        <v>194235.03</v>
      </c>
      <c r="K215" s="5">
        <v>0</v>
      </c>
      <c r="L215" s="5">
        <v>0</v>
      </c>
      <c r="M215" s="5">
        <v>0</v>
      </c>
      <c r="N215" s="5">
        <v>0</v>
      </c>
      <c r="O215" s="5">
        <v>163222.72</v>
      </c>
      <c r="P215" s="5">
        <v>31012.31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hidden="1" x14ac:dyDescent="0.45">
      <c r="A216" s="6" t="s">
        <v>416</v>
      </c>
      <c r="B216" s="1" t="s">
        <v>476</v>
      </c>
      <c r="C216" s="1" t="s">
        <v>448</v>
      </c>
      <c r="D216" s="1" t="s">
        <v>97</v>
      </c>
      <c r="E216" s="1" t="s">
        <v>98</v>
      </c>
      <c r="F216" s="1" t="s">
        <v>63</v>
      </c>
      <c r="G216" s="1" t="s">
        <v>64</v>
      </c>
      <c r="H216" s="3">
        <v>4.9772999999999996</v>
      </c>
      <c r="I216" s="4">
        <v>19</v>
      </c>
      <c r="J216" s="5">
        <v>100967.27</v>
      </c>
      <c r="K216" s="5">
        <v>0</v>
      </c>
      <c r="L216" s="5">
        <v>0</v>
      </c>
      <c r="M216" s="5">
        <v>0</v>
      </c>
      <c r="N216" s="5">
        <v>0</v>
      </c>
      <c r="O216" s="5">
        <v>84846.44</v>
      </c>
      <c r="P216" s="5">
        <v>16120.83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hidden="1" x14ac:dyDescent="0.45">
      <c r="A217" s="6" t="s">
        <v>416</v>
      </c>
      <c r="B217" s="1" t="s">
        <v>477</v>
      </c>
      <c r="C217" s="1" t="s">
        <v>446</v>
      </c>
      <c r="D217" s="1" t="s">
        <v>97</v>
      </c>
      <c r="E217" s="1" t="s">
        <v>98</v>
      </c>
      <c r="F217" s="1" t="s">
        <v>63</v>
      </c>
      <c r="G217" s="1" t="s">
        <v>64</v>
      </c>
      <c r="H217" s="3">
        <v>4.9772999999999996</v>
      </c>
      <c r="I217" s="4">
        <v>19</v>
      </c>
      <c r="J217" s="5">
        <v>1663.76</v>
      </c>
      <c r="K217" s="5">
        <v>0</v>
      </c>
      <c r="L217" s="5">
        <v>0</v>
      </c>
      <c r="M217" s="5">
        <v>0</v>
      </c>
      <c r="N217" s="5">
        <v>0</v>
      </c>
      <c r="O217" s="5">
        <v>1398.12</v>
      </c>
      <c r="P217" s="5">
        <v>265.64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hidden="1" x14ac:dyDescent="0.45">
      <c r="A218" s="6" t="s">
        <v>416</v>
      </c>
      <c r="B218" s="6" t="s">
        <v>478</v>
      </c>
      <c r="C218" s="6" t="s">
        <v>479</v>
      </c>
      <c r="D218" s="1" t="s">
        <v>184</v>
      </c>
      <c r="E218" s="1" t="s">
        <v>98</v>
      </c>
      <c r="F218" s="1" t="s">
        <v>245</v>
      </c>
      <c r="G218" s="1" t="s">
        <v>246</v>
      </c>
      <c r="H218" s="3">
        <v>1</v>
      </c>
      <c r="I218" s="4">
        <v>19</v>
      </c>
      <c r="J218" s="5">
        <v>35.700000000000003</v>
      </c>
      <c r="K218" s="5">
        <v>0</v>
      </c>
      <c r="L218" s="5">
        <v>0</v>
      </c>
      <c r="M218" s="5">
        <v>0</v>
      </c>
      <c r="N218" s="5">
        <v>0</v>
      </c>
      <c r="O218" s="5">
        <v>30</v>
      </c>
      <c r="P218" s="5">
        <v>5.7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hidden="1" x14ac:dyDescent="0.45">
      <c r="A219" s="6" t="s">
        <v>416</v>
      </c>
      <c r="B219" s="6" t="s">
        <v>478</v>
      </c>
      <c r="C219" s="6" t="s">
        <v>479</v>
      </c>
      <c r="D219" s="1" t="s">
        <v>97</v>
      </c>
      <c r="E219" s="1" t="s">
        <v>98</v>
      </c>
      <c r="F219" s="1" t="s">
        <v>245</v>
      </c>
      <c r="G219" s="1" t="s">
        <v>246</v>
      </c>
      <c r="H219" s="3">
        <v>1</v>
      </c>
      <c r="I219" s="4">
        <v>19</v>
      </c>
      <c r="J219" s="5">
        <v>28.3</v>
      </c>
      <c r="K219" s="5">
        <v>0</v>
      </c>
      <c r="L219" s="5">
        <v>0</v>
      </c>
      <c r="M219" s="5">
        <v>0</v>
      </c>
      <c r="N219" s="5">
        <v>0</v>
      </c>
      <c r="O219" s="5">
        <v>23.78</v>
      </c>
      <c r="P219" s="5">
        <v>4.5199999999999996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hidden="1" x14ac:dyDescent="0.45">
      <c r="A220" s="6" t="s">
        <v>416</v>
      </c>
      <c r="B220" s="1" t="s">
        <v>480</v>
      </c>
      <c r="C220" s="1" t="s">
        <v>402</v>
      </c>
      <c r="D220" s="1" t="s">
        <v>97</v>
      </c>
      <c r="E220" s="1" t="s">
        <v>98</v>
      </c>
      <c r="F220" s="1" t="s">
        <v>63</v>
      </c>
      <c r="G220" s="1" t="s">
        <v>64</v>
      </c>
      <c r="H220" s="3">
        <v>4.9772999999999996</v>
      </c>
      <c r="I220" s="4">
        <v>19</v>
      </c>
      <c r="J220" s="5">
        <v>1072.6099999999999</v>
      </c>
      <c r="K220" s="5">
        <v>0</v>
      </c>
      <c r="L220" s="5">
        <v>0</v>
      </c>
      <c r="M220" s="5">
        <v>0</v>
      </c>
      <c r="N220" s="5">
        <v>0</v>
      </c>
      <c r="O220" s="5">
        <v>901.34</v>
      </c>
      <c r="P220" s="5">
        <v>171.27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hidden="1" x14ac:dyDescent="0.45">
      <c r="A221" s="6" t="s">
        <v>416</v>
      </c>
      <c r="B221" s="1" t="s">
        <v>481</v>
      </c>
      <c r="C221" s="1" t="s">
        <v>482</v>
      </c>
      <c r="D221" s="1" t="s">
        <v>97</v>
      </c>
      <c r="E221" s="1" t="s">
        <v>98</v>
      </c>
      <c r="F221" s="1" t="s">
        <v>109</v>
      </c>
      <c r="G221" s="1" t="s">
        <v>110</v>
      </c>
      <c r="H221" s="3">
        <v>4.9772999999999996</v>
      </c>
      <c r="I221" s="4">
        <v>19</v>
      </c>
      <c r="J221" s="5">
        <v>206238.41</v>
      </c>
      <c r="K221" s="5">
        <v>0</v>
      </c>
      <c r="L221" s="5">
        <v>0</v>
      </c>
      <c r="M221" s="5">
        <v>0</v>
      </c>
      <c r="N221" s="5">
        <v>0</v>
      </c>
      <c r="O221" s="5">
        <v>173309.59</v>
      </c>
      <c r="P221" s="5">
        <v>32928.82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hidden="1" x14ac:dyDescent="0.45">
      <c r="A222" s="6" t="s">
        <v>416</v>
      </c>
      <c r="B222" s="1" t="s">
        <v>483</v>
      </c>
      <c r="C222" s="1" t="s">
        <v>484</v>
      </c>
      <c r="D222" s="1" t="s">
        <v>97</v>
      </c>
      <c r="E222" s="1" t="s">
        <v>98</v>
      </c>
      <c r="F222" s="1" t="s">
        <v>75</v>
      </c>
      <c r="G222" s="1" t="s">
        <v>378</v>
      </c>
      <c r="H222" s="3">
        <v>4.9772999999999996</v>
      </c>
      <c r="I222" s="4">
        <v>19</v>
      </c>
      <c r="J222" s="5">
        <v>52.26</v>
      </c>
      <c r="K222" s="5">
        <v>0</v>
      </c>
      <c r="L222" s="5">
        <v>0</v>
      </c>
      <c r="M222" s="5">
        <v>0</v>
      </c>
      <c r="N222" s="5">
        <v>0</v>
      </c>
      <c r="O222" s="5">
        <v>43.9</v>
      </c>
      <c r="P222" s="5">
        <v>8.36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hidden="1" x14ac:dyDescent="0.45">
      <c r="A223" s="6" t="s">
        <v>485</v>
      </c>
      <c r="B223" s="1" t="s">
        <v>486</v>
      </c>
      <c r="C223" s="1" t="s">
        <v>487</v>
      </c>
      <c r="D223" s="11" t="s">
        <v>32</v>
      </c>
      <c r="E223" s="1" t="s">
        <v>33</v>
      </c>
      <c r="F223" s="1" t="s">
        <v>132</v>
      </c>
      <c r="G223" s="1" t="s">
        <v>133</v>
      </c>
      <c r="H223" s="3">
        <v>4.9755000000000003</v>
      </c>
      <c r="I223" s="4">
        <v>0</v>
      </c>
      <c r="J223" s="5">
        <v>78233.97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10">
        <v>78233.97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hidden="1" x14ac:dyDescent="0.45">
      <c r="A224" s="6" t="s">
        <v>485</v>
      </c>
      <c r="B224" s="1" t="s">
        <v>488</v>
      </c>
      <c r="C224" s="1" t="s">
        <v>489</v>
      </c>
      <c r="D224" s="11" t="s">
        <v>32</v>
      </c>
      <c r="E224" s="1" t="s">
        <v>33</v>
      </c>
      <c r="F224" s="1" t="s">
        <v>128</v>
      </c>
      <c r="G224" s="1" t="s">
        <v>129</v>
      </c>
      <c r="H224" s="3">
        <v>4.9755000000000003</v>
      </c>
      <c r="I224" s="4">
        <v>0</v>
      </c>
      <c r="J224" s="5">
        <v>82093.36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10">
        <v>82093.36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hidden="1" x14ac:dyDescent="0.45">
      <c r="A225" s="6" t="s">
        <v>485</v>
      </c>
      <c r="B225" s="1" t="s">
        <v>490</v>
      </c>
      <c r="C225" s="1" t="s">
        <v>491</v>
      </c>
      <c r="D225" s="11" t="s">
        <v>32</v>
      </c>
      <c r="E225" s="1" t="s">
        <v>33</v>
      </c>
      <c r="F225" s="1" t="s">
        <v>128</v>
      </c>
      <c r="G225" s="1" t="s">
        <v>129</v>
      </c>
      <c r="H225" s="3">
        <v>4.9755000000000003</v>
      </c>
      <c r="I225" s="4">
        <v>0</v>
      </c>
      <c r="J225" s="5">
        <v>44976.53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10">
        <v>44976.53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45">
      <c r="A226" s="6" t="s">
        <v>485</v>
      </c>
      <c r="B226" s="1" t="s">
        <v>492</v>
      </c>
      <c r="C226" s="1" t="s">
        <v>493</v>
      </c>
      <c r="D226" s="1" t="s">
        <v>38</v>
      </c>
      <c r="E226" s="1" t="s">
        <v>33</v>
      </c>
      <c r="F226" s="1" t="s">
        <v>136</v>
      </c>
      <c r="G226" s="1" t="s">
        <v>137</v>
      </c>
      <c r="H226" s="3">
        <v>4.9755000000000003</v>
      </c>
      <c r="I226" s="4">
        <v>19</v>
      </c>
      <c r="J226" s="5">
        <v>306459.40000000002</v>
      </c>
      <c r="K226" s="5">
        <v>257528.89</v>
      </c>
      <c r="L226" s="5">
        <v>48930.51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45">
      <c r="A227" s="6" t="s">
        <v>485</v>
      </c>
      <c r="B227" s="1" t="s">
        <v>494</v>
      </c>
      <c r="C227" s="1" t="s">
        <v>495</v>
      </c>
      <c r="D227" s="1" t="s">
        <v>38</v>
      </c>
      <c r="E227" s="1" t="s">
        <v>33</v>
      </c>
      <c r="F227" s="1" t="s">
        <v>136</v>
      </c>
      <c r="G227" s="1" t="s">
        <v>137</v>
      </c>
      <c r="H227" s="3">
        <v>4.9755000000000003</v>
      </c>
      <c r="I227" s="4">
        <v>19</v>
      </c>
      <c r="J227" s="5">
        <v>17747.36</v>
      </c>
      <c r="K227" s="5">
        <v>14913.76</v>
      </c>
      <c r="L227" s="5">
        <v>2833.6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hidden="1" x14ac:dyDescent="0.45">
      <c r="A228" s="6" t="s">
        <v>485</v>
      </c>
      <c r="B228" s="1" t="s">
        <v>496</v>
      </c>
      <c r="C228" s="1" t="s">
        <v>497</v>
      </c>
      <c r="D228" s="11" t="s">
        <v>32</v>
      </c>
      <c r="E228" s="1" t="s">
        <v>33</v>
      </c>
      <c r="F228" s="1" t="s">
        <v>63</v>
      </c>
      <c r="G228" s="1" t="s">
        <v>64</v>
      </c>
      <c r="H228" s="3">
        <v>4.9755000000000003</v>
      </c>
      <c r="I228" s="4">
        <v>0</v>
      </c>
      <c r="J228" s="5">
        <v>110883.5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10">
        <v>110883.5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hidden="1" x14ac:dyDescent="0.45">
      <c r="A229" s="6" t="s">
        <v>485</v>
      </c>
      <c r="B229" s="1" t="s">
        <v>498</v>
      </c>
      <c r="C229" s="1" t="s">
        <v>499</v>
      </c>
      <c r="D229" s="11" t="s">
        <v>32</v>
      </c>
      <c r="E229" s="1" t="s">
        <v>33</v>
      </c>
      <c r="F229" s="1" t="s">
        <v>63</v>
      </c>
      <c r="G229" s="1" t="s">
        <v>64</v>
      </c>
      <c r="H229" s="3">
        <v>4.9755000000000003</v>
      </c>
      <c r="I229" s="4">
        <v>0</v>
      </c>
      <c r="J229" s="5">
        <v>159703.65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10">
        <v>159703.65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hidden="1" x14ac:dyDescent="0.45">
      <c r="A230" s="6" t="s">
        <v>485</v>
      </c>
      <c r="B230" s="1" t="s">
        <v>500</v>
      </c>
      <c r="C230" s="1" t="s">
        <v>501</v>
      </c>
      <c r="D230" s="11" t="s">
        <v>32</v>
      </c>
      <c r="E230" s="1" t="s">
        <v>33</v>
      </c>
      <c r="F230" s="1" t="s">
        <v>63</v>
      </c>
      <c r="G230" s="1" t="s">
        <v>64</v>
      </c>
      <c r="H230" s="3">
        <v>4.9755000000000003</v>
      </c>
      <c r="I230" s="4">
        <v>0</v>
      </c>
      <c r="J230" s="5">
        <v>85789.21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10">
        <v>85789.21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hidden="1" x14ac:dyDescent="0.45">
      <c r="A231" s="6" t="s">
        <v>485</v>
      </c>
      <c r="B231" s="1" t="s">
        <v>502</v>
      </c>
      <c r="C231" s="1" t="s">
        <v>503</v>
      </c>
      <c r="D231" s="11" t="s">
        <v>32</v>
      </c>
      <c r="E231" s="1" t="s">
        <v>33</v>
      </c>
      <c r="F231" s="1" t="s">
        <v>63</v>
      </c>
      <c r="G231" s="1" t="s">
        <v>64</v>
      </c>
      <c r="H231" s="3">
        <v>4.9755000000000003</v>
      </c>
      <c r="I231" s="4">
        <v>0</v>
      </c>
      <c r="J231" s="5">
        <v>2823.6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10">
        <v>2823.6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hidden="1" x14ac:dyDescent="0.45">
      <c r="A232" s="6" t="s">
        <v>485</v>
      </c>
      <c r="B232" s="1" t="s">
        <v>504</v>
      </c>
      <c r="C232" s="1" t="s">
        <v>505</v>
      </c>
      <c r="D232" s="11" t="s">
        <v>32</v>
      </c>
      <c r="E232" s="1" t="s">
        <v>33</v>
      </c>
      <c r="F232" s="1" t="s">
        <v>63</v>
      </c>
      <c r="G232" s="1" t="s">
        <v>64</v>
      </c>
      <c r="H232" s="3">
        <v>4.9755000000000003</v>
      </c>
      <c r="I232" s="4">
        <v>0</v>
      </c>
      <c r="J232" s="5">
        <v>14590.65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10">
        <v>14590.65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hidden="1" x14ac:dyDescent="0.45">
      <c r="A233" s="6" t="s">
        <v>485</v>
      </c>
      <c r="B233" s="1" t="s">
        <v>506</v>
      </c>
      <c r="C233" s="1" t="s">
        <v>507</v>
      </c>
      <c r="D233" s="11" t="s">
        <v>32</v>
      </c>
      <c r="E233" s="1" t="s">
        <v>33</v>
      </c>
      <c r="F233" s="1" t="s">
        <v>75</v>
      </c>
      <c r="G233" s="1" t="s">
        <v>76</v>
      </c>
      <c r="H233" s="3">
        <v>4.9755000000000003</v>
      </c>
      <c r="I233" s="4">
        <v>0</v>
      </c>
      <c r="J233" s="5">
        <v>132704.94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10">
        <v>132704.94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hidden="1" x14ac:dyDescent="0.45">
      <c r="A234" s="6" t="s">
        <v>485</v>
      </c>
      <c r="B234" s="1" t="s">
        <v>508</v>
      </c>
      <c r="C234" s="1" t="s">
        <v>509</v>
      </c>
      <c r="D234" s="11" t="s">
        <v>32</v>
      </c>
      <c r="E234" s="1" t="s">
        <v>33</v>
      </c>
      <c r="F234" s="1" t="s">
        <v>75</v>
      </c>
      <c r="G234" s="1" t="s">
        <v>76</v>
      </c>
      <c r="H234" s="3">
        <v>4.9755000000000003</v>
      </c>
      <c r="I234" s="4">
        <v>0</v>
      </c>
      <c r="J234" s="5">
        <v>21494.16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10">
        <v>21494.16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hidden="1" x14ac:dyDescent="0.45">
      <c r="A235" s="6" t="s">
        <v>485</v>
      </c>
      <c r="B235" s="1" t="s">
        <v>510</v>
      </c>
      <c r="C235" s="1" t="s">
        <v>511</v>
      </c>
      <c r="D235" s="11" t="s">
        <v>32</v>
      </c>
      <c r="E235" s="1" t="s">
        <v>33</v>
      </c>
      <c r="F235" s="1" t="s">
        <v>75</v>
      </c>
      <c r="G235" s="1" t="s">
        <v>76</v>
      </c>
      <c r="H235" s="3">
        <v>4.9755000000000003</v>
      </c>
      <c r="I235" s="4">
        <v>0</v>
      </c>
      <c r="J235" s="5">
        <v>24742.17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10">
        <v>24742.17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hidden="1" x14ac:dyDescent="0.45">
      <c r="A236" s="6" t="s">
        <v>485</v>
      </c>
      <c r="B236" s="1" t="s">
        <v>512</v>
      </c>
      <c r="C236" s="1" t="s">
        <v>513</v>
      </c>
      <c r="D236" s="11" t="s">
        <v>32</v>
      </c>
      <c r="E236" s="1" t="s">
        <v>33</v>
      </c>
      <c r="F236" s="1" t="s">
        <v>75</v>
      </c>
      <c r="G236" s="1" t="s">
        <v>76</v>
      </c>
      <c r="H236" s="3">
        <v>4.9755000000000003</v>
      </c>
      <c r="I236" s="4">
        <v>0</v>
      </c>
      <c r="J236" s="5">
        <v>5297.91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10">
        <v>5297.91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hidden="1" x14ac:dyDescent="0.45">
      <c r="A237" s="6" t="s">
        <v>485</v>
      </c>
      <c r="B237" s="1" t="s">
        <v>514</v>
      </c>
      <c r="C237" s="1" t="s">
        <v>515</v>
      </c>
      <c r="D237" s="11" t="s">
        <v>32</v>
      </c>
      <c r="E237" s="1" t="s">
        <v>33</v>
      </c>
      <c r="F237" s="1" t="s">
        <v>75</v>
      </c>
      <c r="G237" s="1" t="s">
        <v>76</v>
      </c>
      <c r="H237" s="3">
        <v>4.9755000000000003</v>
      </c>
      <c r="I237" s="4">
        <v>0</v>
      </c>
      <c r="J237" s="5">
        <v>18258.09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10">
        <v>18258.09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hidden="1" x14ac:dyDescent="0.45">
      <c r="A238" s="6" t="s">
        <v>485</v>
      </c>
      <c r="B238" s="1" t="s">
        <v>516</v>
      </c>
      <c r="C238" s="1" t="s">
        <v>517</v>
      </c>
      <c r="D238" s="11" t="s">
        <v>32</v>
      </c>
      <c r="E238" s="1" t="s">
        <v>33</v>
      </c>
      <c r="F238" s="1" t="s">
        <v>75</v>
      </c>
      <c r="G238" s="1" t="s">
        <v>76</v>
      </c>
      <c r="H238" s="3">
        <v>4.9755000000000003</v>
      </c>
      <c r="I238" s="4">
        <v>0</v>
      </c>
      <c r="J238" s="5">
        <v>10747.08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10">
        <v>10747.08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hidden="1" x14ac:dyDescent="0.45">
      <c r="A239" s="6" t="s">
        <v>485</v>
      </c>
      <c r="B239" s="1" t="s">
        <v>518</v>
      </c>
      <c r="C239" s="1" t="s">
        <v>504</v>
      </c>
      <c r="D239" s="1" t="s">
        <v>97</v>
      </c>
      <c r="E239" s="1" t="s">
        <v>98</v>
      </c>
      <c r="F239" s="1" t="s">
        <v>63</v>
      </c>
      <c r="G239" s="1" t="s">
        <v>64</v>
      </c>
      <c r="H239" s="3">
        <v>4.9755000000000003</v>
      </c>
      <c r="I239" s="4">
        <v>19</v>
      </c>
      <c r="J239" s="5">
        <v>2534.12</v>
      </c>
      <c r="K239" s="5">
        <v>0</v>
      </c>
      <c r="L239" s="5">
        <v>0</v>
      </c>
      <c r="M239" s="5">
        <v>0</v>
      </c>
      <c r="N239" s="5">
        <v>0</v>
      </c>
      <c r="O239" s="5">
        <v>2129.5100000000002</v>
      </c>
      <c r="P239" s="5">
        <v>404.61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hidden="1" x14ac:dyDescent="0.45">
      <c r="A240" s="6" t="s">
        <v>485</v>
      </c>
      <c r="B240" s="1" t="s">
        <v>519</v>
      </c>
      <c r="C240" s="1" t="s">
        <v>450</v>
      </c>
      <c r="D240" s="1" t="s">
        <v>97</v>
      </c>
      <c r="E240" s="1" t="s">
        <v>98</v>
      </c>
      <c r="F240" s="1" t="s">
        <v>63</v>
      </c>
      <c r="G240" s="1" t="s">
        <v>64</v>
      </c>
      <c r="H240" s="3">
        <v>4.9755000000000003</v>
      </c>
      <c r="I240" s="4">
        <v>19</v>
      </c>
      <c r="J240" s="5">
        <v>74547.91</v>
      </c>
      <c r="K240" s="5">
        <v>0</v>
      </c>
      <c r="L240" s="5">
        <v>0</v>
      </c>
      <c r="M240" s="5">
        <v>0</v>
      </c>
      <c r="N240" s="5">
        <v>0</v>
      </c>
      <c r="O240" s="5">
        <v>62645.32</v>
      </c>
      <c r="P240" s="5">
        <v>11902.59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hidden="1" x14ac:dyDescent="0.45">
      <c r="A241" s="6" t="s">
        <v>485</v>
      </c>
      <c r="B241" s="1" t="s">
        <v>520</v>
      </c>
      <c r="C241" s="1" t="s">
        <v>496</v>
      </c>
      <c r="D241" s="1" t="s">
        <v>97</v>
      </c>
      <c r="E241" s="1" t="s">
        <v>98</v>
      </c>
      <c r="F241" s="1" t="s">
        <v>63</v>
      </c>
      <c r="G241" s="1" t="s">
        <v>64</v>
      </c>
      <c r="H241" s="3">
        <v>4.9755000000000003</v>
      </c>
      <c r="I241" s="4">
        <v>19</v>
      </c>
      <c r="J241" s="5">
        <v>166670.59</v>
      </c>
      <c r="K241" s="5">
        <v>0</v>
      </c>
      <c r="L241" s="5">
        <v>0</v>
      </c>
      <c r="M241" s="5">
        <v>0</v>
      </c>
      <c r="N241" s="5">
        <v>0</v>
      </c>
      <c r="O241" s="5">
        <v>140059.32999999999</v>
      </c>
      <c r="P241" s="5">
        <v>26611.26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hidden="1" x14ac:dyDescent="0.45">
      <c r="A242" s="6" t="s">
        <v>485</v>
      </c>
      <c r="B242" s="1" t="s">
        <v>521</v>
      </c>
      <c r="C242" s="1" t="s">
        <v>498</v>
      </c>
      <c r="D242" s="1" t="s">
        <v>97</v>
      </c>
      <c r="E242" s="1" t="s">
        <v>98</v>
      </c>
      <c r="F242" s="1" t="s">
        <v>63</v>
      </c>
      <c r="G242" s="1" t="s">
        <v>64</v>
      </c>
      <c r="H242" s="3">
        <v>4.9755000000000003</v>
      </c>
      <c r="I242" s="4">
        <v>19</v>
      </c>
      <c r="J242" s="5">
        <v>267519.40000000002</v>
      </c>
      <c r="K242" s="5">
        <v>0</v>
      </c>
      <c r="L242" s="5">
        <v>0</v>
      </c>
      <c r="M242" s="5">
        <v>0</v>
      </c>
      <c r="N242" s="5">
        <v>0</v>
      </c>
      <c r="O242" s="5">
        <v>224806.23</v>
      </c>
      <c r="P242" s="5">
        <v>42713.17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hidden="1" x14ac:dyDescent="0.45">
      <c r="A243" s="6" t="s">
        <v>485</v>
      </c>
      <c r="B243" s="1" t="s">
        <v>522</v>
      </c>
      <c r="C243" s="1" t="s">
        <v>500</v>
      </c>
      <c r="D243" s="1" t="s">
        <v>97</v>
      </c>
      <c r="E243" s="1" t="s">
        <v>98</v>
      </c>
      <c r="F243" s="1" t="s">
        <v>63</v>
      </c>
      <c r="G243" s="1" t="s">
        <v>64</v>
      </c>
      <c r="H243" s="3">
        <v>4.9755000000000003</v>
      </c>
      <c r="I243" s="4">
        <v>19</v>
      </c>
      <c r="J243" s="5">
        <v>15060.44</v>
      </c>
      <c r="K243" s="5">
        <v>0</v>
      </c>
      <c r="L243" s="5">
        <v>0</v>
      </c>
      <c r="M243" s="5">
        <v>0</v>
      </c>
      <c r="N243" s="5">
        <v>0</v>
      </c>
      <c r="O243" s="5">
        <v>12655.83</v>
      </c>
      <c r="P243" s="5">
        <v>2404.61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hidden="1" x14ac:dyDescent="0.45">
      <c r="A244" s="6" t="s">
        <v>485</v>
      </c>
      <c r="B244" s="1" t="s">
        <v>523</v>
      </c>
      <c r="C244" s="1" t="s">
        <v>502</v>
      </c>
      <c r="D244" s="1" t="s">
        <v>97</v>
      </c>
      <c r="E244" s="1" t="s">
        <v>98</v>
      </c>
      <c r="F244" s="1" t="s">
        <v>63</v>
      </c>
      <c r="G244" s="1" t="s">
        <v>64</v>
      </c>
      <c r="H244" s="3">
        <v>4.9755000000000003</v>
      </c>
      <c r="I244" s="4">
        <v>19</v>
      </c>
      <c r="J244" s="5">
        <v>873207.44</v>
      </c>
      <c r="K244" s="5">
        <v>0</v>
      </c>
      <c r="L244" s="5">
        <v>0</v>
      </c>
      <c r="M244" s="5">
        <v>0</v>
      </c>
      <c r="N244" s="5">
        <v>0</v>
      </c>
      <c r="O244" s="5">
        <v>733787.76</v>
      </c>
      <c r="P244" s="5">
        <v>139419.68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hidden="1" x14ac:dyDescent="0.45">
      <c r="A245" s="6" t="s">
        <v>485</v>
      </c>
      <c r="B245" s="6" t="s">
        <v>524</v>
      </c>
      <c r="C245" s="6" t="s">
        <v>525</v>
      </c>
      <c r="D245" s="1" t="s">
        <v>184</v>
      </c>
      <c r="E245" s="1" t="s">
        <v>98</v>
      </c>
      <c r="F245" s="1" t="s">
        <v>249</v>
      </c>
      <c r="G245" s="1" t="s">
        <v>250</v>
      </c>
      <c r="H245" s="3">
        <v>4.9755000000000003</v>
      </c>
      <c r="I245" s="4">
        <v>19</v>
      </c>
      <c r="J245" s="5">
        <v>185.63</v>
      </c>
      <c r="K245" s="5">
        <v>0</v>
      </c>
      <c r="L245" s="5">
        <v>0</v>
      </c>
      <c r="M245" s="5">
        <v>0</v>
      </c>
      <c r="N245" s="5">
        <v>0</v>
      </c>
      <c r="O245" s="5">
        <v>155.97999999999999</v>
      </c>
      <c r="P245" s="5">
        <v>29.65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hidden="1" x14ac:dyDescent="0.45">
      <c r="A246" s="6" t="s">
        <v>485</v>
      </c>
      <c r="B246" s="6" t="s">
        <v>524</v>
      </c>
      <c r="C246" s="6" t="s">
        <v>525</v>
      </c>
      <c r="D246" s="1" t="s">
        <v>97</v>
      </c>
      <c r="E246" s="1" t="s">
        <v>98</v>
      </c>
      <c r="F246" s="1" t="s">
        <v>249</v>
      </c>
      <c r="G246" s="1" t="s">
        <v>250</v>
      </c>
      <c r="H246" s="3">
        <v>4.9755000000000003</v>
      </c>
      <c r="I246" s="4">
        <v>19</v>
      </c>
      <c r="J246" s="5">
        <v>5133.37</v>
      </c>
      <c r="K246" s="5">
        <v>0</v>
      </c>
      <c r="L246" s="5">
        <v>0</v>
      </c>
      <c r="M246" s="5">
        <v>0</v>
      </c>
      <c r="N246" s="5">
        <v>0</v>
      </c>
      <c r="O246" s="5">
        <v>4313.76</v>
      </c>
      <c r="P246" s="5">
        <v>819.61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hidden="1" x14ac:dyDescent="0.45">
      <c r="A247" s="6" t="s">
        <v>485</v>
      </c>
      <c r="B247" s="1" t="s">
        <v>526</v>
      </c>
      <c r="C247" s="1" t="s">
        <v>527</v>
      </c>
      <c r="D247" s="1" t="s">
        <v>97</v>
      </c>
      <c r="E247" s="1" t="s">
        <v>98</v>
      </c>
      <c r="F247" s="1" t="s">
        <v>249</v>
      </c>
      <c r="G247" s="1" t="s">
        <v>250</v>
      </c>
      <c r="H247" s="3">
        <v>4.9755000000000003</v>
      </c>
      <c r="I247" s="4">
        <v>19</v>
      </c>
      <c r="J247" s="5">
        <v>1847.31</v>
      </c>
      <c r="K247" s="5">
        <v>0</v>
      </c>
      <c r="L247" s="5">
        <v>0</v>
      </c>
      <c r="M247" s="5">
        <v>0</v>
      </c>
      <c r="N247" s="5">
        <v>0</v>
      </c>
      <c r="O247" s="5">
        <v>1552.36</v>
      </c>
      <c r="P247" s="5">
        <v>294.95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hidden="1" x14ac:dyDescent="0.45">
      <c r="A248" s="6" t="s">
        <v>485</v>
      </c>
      <c r="B248" s="1" t="s">
        <v>528</v>
      </c>
      <c r="C248" s="1" t="s">
        <v>529</v>
      </c>
      <c r="D248" s="1" t="s">
        <v>97</v>
      </c>
      <c r="E248" s="1" t="s">
        <v>98</v>
      </c>
      <c r="F248" s="1" t="s">
        <v>249</v>
      </c>
      <c r="G248" s="1" t="s">
        <v>250</v>
      </c>
      <c r="H248" s="3">
        <v>4.9755000000000003</v>
      </c>
      <c r="I248" s="4">
        <v>19</v>
      </c>
      <c r="J248" s="5">
        <v>479.59</v>
      </c>
      <c r="K248" s="5">
        <v>0</v>
      </c>
      <c r="L248" s="5">
        <v>0</v>
      </c>
      <c r="M248" s="5">
        <v>0</v>
      </c>
      <c r="N248" s="5">
        <v>0</v>
      </c>
      <c r="O248" s="5">
        <v>403.02</v>
      </c>
      <c r="P248" s="5">
        <v>76.569999999999993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hidden="1" x14ac:dyDescent="0.45">
      <c r="A249" s="6" t="s">
        <v>485</v>
      </c>
      <c r="B249" s="1" t="s">
        <v>530</v>
      </c>
      <c r="C249" s="1" t="s">
        <v>531</v>
      </c>
      <c r="D249" s="1" t="s">
        <v>97</v>
      </c>
      <c r="E249" s="1" t="s">
        <v>98</v>
      </c>
      <c r="F249" s="1" t="s">
        <v>189</v>
      </c>
      <c r="G249" s="1" t="s">
        <v>190</v>
      </c>
      <c r="H249" s="3">
        <v>4.9755000000000003</v>
      </c>
      <c r="I249" s="4">
        <v>19</v>
      </c>
      <c r="J249" s="5">
        <v>9329.1200000000008</v>
      </c>
      <c r="K249" s="5">
        <v>0</v>
      </c>
      <c r="L249" s="5">
        <v>0</v>
      </c>
      <c r="M249" s="5">
        <v>0</v>
      </c>
      <c r="N249" s="5">
        <v>0</v>
      </c>
      <c r="O249" s="5">
        <v>7839.6</v>
      </c>
      <c r="P249" s="5">
        <v>1489.52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hidden="1" x14ac:dyDescent="0.45">
      <c r="A250" s="6" t="s">
        <v>485</v>
      </c>
      <c r="B250" s="1" t="s">
        <v>532</v>
      </c>
      <c r="C250" s="1" t="s">
        <v>533</v>
      </c>
      <c r="D250" s="1" t="s">
        <v>97</v>
      </c>
      <c r="E250" s="1" t="s">
        <v>98</v>
      </c>
      <c r="F250" s="1" t="s">
        <v>159</v>
      </c>
      <c r="G250" s="1" t="s">
        <v>160</v>
      </c>
      <c r="H250" s="3">
        <v>4.9755000000000003</v>
      </c>
      <c r="I250" s="4">
        <v>19</v>
      </c>
      <c r="J250" s="5">
        <v>888126.75</v>
      </c>
      <c r="K250" s="5">
        <v>0</v>
      </c>
      <c r="L250" s="5">
        <v>0</v>
      </c>
      <c r="M250" s="5">
        <v>0</v>
      </c>
      <c r="N250" s="5">
        <v>0</v>
      </c>
      <c r="O250" s="5">
        <v>746325</v>
      </c>
      <c r="P250" s="5">
        <v>141801.75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hidden="1" x14ac:dyDescent="0.45">
      <c r="A251" s="6" t="s">
        <v>534</v>
      </c>
      <c r="B251" s="1" t="s">
        <v>535</v>
      </c>
      <c r="C251" s="1" t="s">
        <v>536</v>
      </c>
      <c r="D251" s="11" t="s">
        <v>32</v>
      </c>
      <c r="E251" s="1" t="s">
        <v>33</v>
      </c>
      <c r="F251" s="1" t="s">
        <v>194</v>
      </c>
      <c r="G251" s="1" t="s">
        <v>195</v>
      </c>
      <c r="H251" s="3">
        <v>4.9734999999999996</v>
      </c>
      <c r="I251" s="4">
        <v>0</v>
      </c>
      <c r="J251" s="5">
        <v>80197.89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10">
        <v>80197.89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hidden="1" x14ac:dyDescent="0.45">
      <c r="A252" s="6" t="s">
        <v>534</v>
      </c>
      <c r="B252" s="1" t="s">
        <v>537</v>
      </c>
      <c r="C252" s="1" t="s">
        <v>538</v>
      </c>
      <c r="D252" s="11" t="s">
        <v>32</v>
      </c>
      <c r="E252" s="1" t="s">
        <v>33</v>
      </c>
      <c r="F252" s="1" t="s">
        <v>194</v>
      </c>
      <c r="G252" s="1" t="s">
        <v>195</v>
      </c>
      <c r="H252" s="3">
        <v>4.9734999999999996</v>
      </c>
      <c r="I252" s="4">
        <v>0</v>
      </c>
      <c r="J252" s="5">
        <v>63102.97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10">
        <v>63102.97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hidden="1" x14ac:dyDescent="0.45">
      <c r="A253" s="6" t="s">
        <v>534</v>
      </c>
      <c r="B253" s="1" t="s">
        <v>539</v>
      </c>
      <c r="C253" s="1" t="s">
        <v>540</v>
      </c>
      <c r="D253" s="11" t="s">
        <v>32</v>
      </c>
      <c r="E253" s="1" t="s">
        <v>33</v>
      </c>
      <c r="F253" s="1" t="s">
        <v>208</v>
      </c>
      <c r="G253" s="1" t="s">
        <v>209</v>
      </c>
      <c r="H253" s="3">
        <v>4.9734999999999996</v>
      </c>
      <c r="I253" s="4">
        <v>0</v>
      </c>
      <c r="J253" s="5">
        <v>45268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10">
        <v>45268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hidden="1" x14ac:dyDescent="0.45">
      <c r="A254" s="6" t="s">
        <v>534</v>
      </c>
      <c r="B254" s="1" t="s">
        <v>541</v>
      </c>
      <c r="C254" s="1" t="s">
        <v>542</v>
      </c>
      <c r="D254" s="11" t="s">
        <v>32</v>
      </c>
      <c r="E254" s="1" t="s">
        <v>33</v>
      </c>
      <c r="F254" s="1" t="s">
        <v>128</v>
      </c>
      <c r="G254" s="1" t="s">
        <v>129</v>
      </c>
      <c r="H254" s="3">
        <v>4.9734999999999996</v>
      </c>
      <c r="I254" s="4">
        <v>0</v>
      </c>
      <c r="J254" s="5">
        <v>29488.880000000001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10">
        <v>29488.880000000001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hidden="1" x14ac:dyDescent="0.45">
      <c r="A255" s="6" t="s">
        <v>534</v>
      </c>
      <c r="B255" s="1" t="s">
        <v>543</v>
      </c>
      <c r="C255" s="1" t="s">
        <v>544</v>
      </c>
      <c r="D255" s="1" t="s">
        <v>47</v>
      </c>
      <c r="E255" s="1" t="s">
        <v>33</v>
      </c>
      <c r="F255" s="1" t="s">
        <v>1</v>
      </c>
      <c r="G255" s="1" t="s">
        <v>55</v>
      </c>
      <c r="H255" s="3">
        <v>4.9734999999999996</v>
      </c>
      <c r="I255" s="4">
        <v>0</v>
      </c>
      <c r="J255" s="5">
        <v>61087.51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9">
        <v>61087.51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hidden="1" x14ac:dyDescent="0.45">
      <c r="A256" s="6" t="s">
        <v>534</v>
      </c>
      <c r="B256" s="1" t="s">
        <v>545</v>
      </c>
      <c r="C256" s="1" t="s">
        <v>546</v>
      </c>
      <c r="D256" s="1" t="s">
        <v>47</v>
      </c>
      <c r="E256" s="1" t="s">
        <v>33</v>
      </c>
      <c r="F256" s="1" t="s">
        <v>214</v>
      </c>
      <c r="G256" s="1" t="s">
        <v>215</v>
      </c>
      <c r="H256" s="3">
        <v>4.9734999999999996</v>
      </c>
      <c r="I256" s="4">
        <v>0</v>
      </c>
      <c r="J256" s="5">
        <v>8071.99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9">
        <v>8071.99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hidden="1" x14ac:dyDescent="0.45">
      <c r="A257" s="6" t="s">
        <v>534</v>
      </c>
      <c r="B257" s="1" t="s">
        <v>547</v>
      </c>
      <c r="C257" s="1" t="s">
        <v>548</v>
      </c>
      <c r="D257" s="1" t="s">
        <v>47</v>
      </c>
      <c r="E257" s="1" t="s">
        <v>33</v>
      </c>
      <c r="F257" s="1" t="s">
        <v>214</v>
      </c>
      <c r="G257" s="1" t="s">
        <v>215</v>
      </c>
      <c r="H257" s="3">
        <v>4.9734999999999996</v>
      </c>
      <c r="I257" s="4">
        <v>0</v>
      </c>
      <c r="J257" s="5">
        <v>7663.17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9">
        <v>7663.17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hidden="1" x14ac:dyDescent="0.45">
      <c r="A258" s="6" t="s">
        <v>534</v>
      </c>
      <c r="B258" s="1" t="s">
        <v>549</v>
      </c>
      <c r="C258" s="1" t="s">
        <v>550</v>
      </c>
      <c r="D258" s="1" t="s">
        <v>47</v>
      </c>
      <c r="E258" s="1" t="s">
        <v>33</v>
      </c>
      <c r="F258" s="1" t="s">
        <v>214</v>
      </c>
      <c r="G258" s="1" t="s">
        <v>215</v>
      </c>
      <c r="H258" s="3">
        <v>4.9734999999999996</v>
      </c>
      <c r="I258" s="4">
        <v>0</v>
      </c>
      <c r="J258" s="5">
        <v>3831.58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9">
        <v>3831.58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hidden="1" x14ac:dyDescent="0.45">
      <c r="A259" s="6" t="s">
        <v>534</v>
      </c>
      <c r="B259" s="1" t="s">
        <v>551</v>
      </c>
      <c r="C259" s="1" t="s">
        <v>552</v>
      </c>
      <c r="D259" s="1" t="s">
        <v>47</v>
      </c>
      <c r="E259" s="1" t="s">
        <v>33</v>
      </c>
      <c r="F259" s="1" t="s">
        <v>214</v>
      </c>
      <c r="G259" s="1" t="s">
        <v>215</v>
      </c>
      <c r="H259" s="3">
        <v>4.9734999999999996</v>
      </c>
      <c r="I259" s="4">
        <v>0</v>
      </c>
      <c r="J259" s="5">
        <v>7663.17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9">
        <v>7663.17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hidden="1" x14ac:dyDescent="0.45">
      <c r="A260" s="6" t="s">
        <v>534</v>
      </c>
      <c r="B260" s="1" t="s">
        <v>553</v>
      </c>
      <c r="C260" s="1" t="s">
        <v>554</v>
      </c>
      <c r="D260" s="1" t="s">
        <v>47</v>
      </c>
      <c r="E260" s="1" t="s">
        <v>33</v>
      </c>
      <c r="F260" s="1" t="s">
        <v>214</v>
      </c>
      <c r="G260" s="1" t="s">
        <v>215</v>
      </c>
      <c r="H260" s="3">
        <v>4.9734999999999996</v>
      </c>
      <c r="I260" s="4">
        <v>0</v>
      </c>
      <c r="J260" s="5">
        <v>3491.4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9">
        <v>3491.4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hidden="1" x14ac:dyDescent="0.45">
      <c r="A261" s="6" t="s">
        <v>534</v>
      </c>
      <c r="B261" s="1" t="s">
        <v>555</v>
      </c>
      <c r="C261" s="1" t="s">
        <v>556</v>
      </c>
      <c r="D261" s="1" t="s">
        <v>47</v>
      </c>
      <c r="E261" s="1" t="s">
        <v>33</v>
      </c>
      <c r="F261" s="1" t="s">
        <v>214</v>
      </c>
      <c r="G261" s="1" t="s">
        <v>215</v>
      </c>
      <c r="H261" s="3">
        <v>4.9734999999999996</v>
      </c>
      <c r="I261" s="4">
        <v>0</v>
      </c>
      <c r="J261" s="5">
        <v>3790.2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9">
        <v>3790.2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hidden="1" x14ac:dyDescent="0.45">
      <c r="A262" s="6" t="s">
        <v>534</v>
      </c>
      <c r="B262" s="1" t="s">
        <v>557</v>
      </c>
      <c r="C262" s="1" t="s">
        <v>546</v>
      </c>
      <c r="D262" s="1" t="s">
        <v>47</v>
      </c>
      <c r="E262" s="1" t="s">
        <v>33</v>
      </c>
      <c r="F262" s="1" t="s">
        <v>214</v>
      </c>
      <c r="G262" s="1" t="s">
        <v>215</v>
      </c>
      <c r="H262" s="3">
        <v>4.9734999999999996</v>
      </c>
      <c r="I262" s="4">
        <v>0</v>
      </c>
      <c r="J262" s="5">
        <v>-8071.99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9">
        <v>-8071.99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hidden="1" x14ac:dyDescent="0.45">
      <c r="A263" s="6" t="s">
        <v>534</v>
      </c>
      <c r="B263" s="1" t="s">
        <v>558</v>
      </c>
      <c r="C263" s="1" t="s">
        <v>548</v>
      </c>
      <c r="D263" s="1" t="s">
        <v>47</v>
      </c>
      <c r="E263" s="1" t="s">
        <v>33</v>
      </c>
      <c r="F263" s="1" t="s">
        <v>214</v>
      </c>
      <c r="G263" s="1" t="s">
        <v>215</v>
      </c>
      <c r="H263" s="3">
        <v>4.9734999999999996</v>
      </c>
      <c r="I263" s="4">
        <v>0</v>
      </c>
      <c r="J263" s="5">
        <v>-7663.17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9">
        <v>-7663.17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hidden="1" x14ac:dyDescent="0.45">
      <c r="A264" s="6" t="s">
        <v>534</v>
      </c>
      <c r="B264" s="1" t="s">
        <v>559</v>
      </c>
      <c r="C264" s="1" t="s">
        <v>560</v>
      </c>
      <c r="D264" s="1" t="s">
        <v>47</v>
      </c>
      <c r="E264" s="1" t="s">
        <v>33</v>
      </c>
      <c r="F264" s="1" t="s">
        <v>214</v>
      </c>
      <c r="G264" s="1" t="s">
        <v>215</v>
      </c>
      <c r="H264" s="3">
        <v>4.9734999999999996</v>
      </c>
      <c r="I264" s="4">
        <v>0</v>
      </c>
      <c r="J264" s="5">
        <v>8071.99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9">
        <v>8071.99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hidden="1" x14ac:dyDescent="0.45">
      <c r="A265" s="6" t="s">
        <v>534</v>
      </c>
      <c r="B265" s="1" t="s">
        <v>561</v>
      </c>
      <c r="C265" s="1" t="s">
        <v>562</v>
      </c>
      <c r="D265" s="1" t="s">
        <v>47</v>
      </c>
      <c r="E265" s="1" t="s">
        <v>33</v>
      </c>
      <c r="F265" s="1" t="s">
        <v>214</v>
      </c>
      <c r="G265" s="1" t="s">
        <v>215</v>
      </c>
      <c r="H265" s="3">
        <v>4.9734999999999996</v>
      </c>
      <c r="I265" s="4">
        <v>0</v>
      </c>
      <c r="J265" s="5">
        <v>7663.17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9">
        <v>7663.17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hidden="1" x14ac:dyDescent="0.45">
      <c r="A266" s="6" t="s">
        <v>534</v>
      </c>
      <c r="B266" s="1" t="s">
        <v>563</v>
      </c>
      <c r="C266" s="1" t="s">
        <v>564</v>
      </c>
      <c r="D266" s="11" t="s">
        <v>565</v>
      </c>
      <c r="E266" s="1" t="s">
        <v>33</v>
      </c>
      <c r="F266" s="1" t="s">
        <v>63</v>
      </c>
      <c r="G266" s="1" t="s">
        <v>64</v>
      </c>
      <c r="H266" s="3">
        <v>4.9734999999999996</v>
      </c>
      <c r="I266" s="4">
        <v>0</v>
      </c>
      <c r="J266" s="5">
        <v>151.44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10">
        <v>151.44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hidden="1" x14ac:dyDescent="0.45">
      <c r="A267" s="6" t="s">
        <v>534</v>
      </c>
      <c r="B267" s="1" t="s">
        <v>566</v>
      </c>
      <c r="C267" s="1" t="s">
        <v>567</v>
      </c>
      <c r="D267" s="1" t="s">
        <v>142</v>
      </c>
      <c r="E267" s="1" t="s">
        <v>33</v>
      </c>
      <c r="F267" s="1" t="s">
        <v>63</v>
      </c>
      <c r="G267" s="1" t="s">
        <v>64</v>
      </c>
      <c r="H267" s="3">
        <v>4.9734999999999996</v>
      </c>
      <c r="I267" s="4">
        <v>0</v>
      </c>
      <c r="J267" s="5">
        <v>588.86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588.86</v>
      </c>
      <c r="V267" s="5">
        <v>0</v>
      </c>
      <c r="W267" s="5">
        <v>0</v>
      </c>
      <c r="X267" s="5">
        <v>0</v>
      </c>
      <c r="Y267" s="5">
        <v>0</v>
      </c>
    </row>
    <row r="268" spans="1:25" hidden="1" x14ac:dyDescent="0.45">
      <c r="A268" s="6" t="s">
        <v>534</v>
      </c>
      <c r="B268" s="1" t="s">
        <v>568</v>
      </c>
      <c r="C268" s="1" t="s">
        <v>569</v>
      </c>
      <c r="D268" s="11" t="s">
        <v>565</v>
      </c>
      <c r="E268" s="1" t="s">
        <v>33</v>
      </c>
      <c r="F268" s="1" t="s">
        <v>63</v>
      </c>
      <c r="G268" s="1" t="s">
        <v>64</v>
      </c>
      <c r="H268" s="3">
        <v>4.9734999999999996</v>
      </c>
      <c r="I268" s="4">
        <v>0</v>
      </c>
      <c r="J268" s="5">
        <v>3249.98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10">
        <v>3249.98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hidden="1" x14ac:dyDescent="0.45">
      <c r="A269" s="6" t="s">
        <v>534</v>
      </c>
      <c r="B269" s="1" t="s">
        <v>570</v>
      </c>
      <c r="C269" s="1" t="s">
        <v>571</v>
      </c>
      <c r="D269" s="11" t="s">
        <v>565</v>
      </c>
      <c r="E269" s="1" t="s">
        <v>33</v>
      </c>
      <c r="F269" s="1" t="s">
        <v>63</v>
      </c>
      <c r="G269" s="1" t="s">
        <v>64</v>
      </c>
      <c r="H269" s="3">
        <v>4.9734999999999996</v>
      </c>
      <c r="I269" s="4">
        <v>0</v>
      </c>
      <c r="J269" s="5">
        <v>7465.67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10">
        <v>7465.67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hidden="1" x14ac:dyDescent="0.45">
      <c r="A270" s="6" t="s">
        <v>534</v>
      </c>
      <c r="B270" s="1" t="s">
        <v>572</v>
      </c>
      <c r="C270" s="1" t="s">
        <v>573</v>
      </c>
      <c r="D270" s="11" t="s">
        <v>565</v>
      </c>
      <c r="E270" s="1" t="s">
        <v>33</v>
      </c>
      <c r="F270" s="1" t="s">
        <v>63</v>
      </c>
      <c r="G270" s="1" t="s">
        <v>64</v>
      </c>
      <c r="H270" s="3">
        <v>4.9734999999999996</v>
      </c>
      <c r="I270" s="4">
        <v>0</v>
      </c>
      <c r="J270" s="5">
        <v>1214.98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10">
        <v>1214.98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hidden="1" x14ac:dyDescent="0.45">
      <c r="A271" s="6" t="s">
        <v>534</v>
      </c>
      <c r="B271" s="1" t="s">
        <v>574</v>
      </c>
      <c r="C271" s="1" t="s">
        <v>575</v>
      </c>
      <c r="D271" s="11" t="s">
        <v>565</v>
      </c>
      <c r="E271" s="1" t="s">
        <v>33</v>
      </c>
      <c r="F271" s="1" t="s">
        <v>63</v>
      </c>
      <c r="G271" s="1" t="s">
        <v>64</v>
      </c>
      <c r="H271" s="3">
        <v>4.9734999999999996</v>
      </c>
      <c r="I271" s="4">
        <v>0</v>
      </c>
      <c r="J271" s="5">
        <v>570.21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10">
        <v>570.21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hidden="1" x14ac:dyDescent="0.45">
      <c r="A272" s="6" t="s">
        <v>534</v>
      </c>
      <c r="B272" s="1" t="s">
        <v>576</v>
      </c>
      <c r="C272" s="1" t="s">
        <v>577</v>
      </c>
      <c r="D272" s="11" t="s">
        <v>32</v>
      </c>
      <c r="E272" s="1" t="s">
        <v>33</v>
      </c>
      <c r="F272" s="1" t="s">
        <v>63</v>
      </c>
      <c r="G272" s="1" t="s">
        <v>64</v>
      </c>
      <c r="H272" s="3">
        <v>4.9734999999999996</v>
      </c>
      <c r="I272" s="4">
        <v>0</v>
      </c>
      <c r="J272" s="5">
        <v>129331.64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10">
        <v>129331.64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hidden="1" x14ac:dyDescent="0.45">
      <c r="A273" s="6" t="s">
        <v>534</v>
      </c>
      <c r="B273" s="1" t="s">
        <v>578</v>
      </c>
      <c r="C273" s="1" t="s">
        <v>579</v>
      </c>
      <c r="D273" s="11" t="s">
        <v>32</v>
      </c>
      <c r="E273" s="1" t="s">
        <v>33</v>
      </c>
      <c r="F273" s="1" t="s">
        <v>63</v>
      </c>
      <c r="G273" s="1" t="s">
        <v>64</v>
      </c>
      <c r="H273" s="3">
        <v>4.9734999999999996</v>
      </c>
      <c r="I273" s="4">
        <v>0</v>
      </c>
      <c r="J273" s="5">
        <v>140457.41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10">
        <v>140457.41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hidden="1" x14ac:dyDescent="0.45">
      <c r="A274" s="6" t="s">
        <v>534</v>
      </c>
      <c r="B274" s="1" t="s">
        <v>580</v>
      </c>
      <c r="C274" s="1" t="s">
        <v>581</v>
      </c>
      <c r="D274" s="11" t="s">
        <v>32</v>
      </c>
      <c r="E274" s="1" t="s">
        <v>33</v>
      </c>
      <c r="F274" s="1" t="s">
        <v>63</v>
      </c>
      <c r="G274" s="1" t="s">
        <v>64</v>
      </c>
      <c r="H274" s="3">
        <v>4.9734999999999996</v>
      </c>
      <c r="I274" s="4">
        <v>0</v>
      </c>
      <c r="J274" s="5">
        <v>133097.03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10">
        <v>133097.03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hidden="1" x14ac:dyDescent="0.45">
      <c r="A275" s="6" t="s">
        <v>534</v>
      </c>
      <c r="B275" s="1" t="s">
        <v>582</v>
      </c>
      <c r="C275" s="1" t="s">
        <v>583</v>
      </c>
      <c r="D275" s="11" t="s">
        <v>32</v>
      </c>
      <c r="E275" s="1" t="s">
        <v>33</v>
      </c>
      <c r="F275" s="1" t="s">
        <v>63</v>
      </c>
      <c r="G275" s="1" t="s">
        <v>64</v>
      </c>
      <c r="H275" s="3">
        <v>4.9734999999999996</v>
      </c>
      <c r="I275" s="4">
        <v>0</v>
      </c>
      <c r="J275" s="5">
        <v>169467.49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10">
        <v>169467.49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hidden="1" x14ac:dyDescent="0.45">
      <c r="A276" s="6" t="s">
        <v>534</v>
      </c>
      <c r="B276" s="1" t="s">
        <v>584</v>
      </c>
      <c r="C276" s="1" t="s">
        <v>585</v>
      </c>
      <c r="D276" s="11" t="s">
        <v>32</v>
      </c>
      <c r="E276" s="1" t="s">
        <v>33</v>
      </c>
      <c r="F276" s="1" t="s">
        <v>63</v>
      </c>
      <c r="G276" s="1" t="s">
        <v>64</v>
      </c>
      <c r="H276" s="3">
        <v>4.9734999999999996</v>
      </c>
      <c r="I276" s="4">
        <v>0</v>
      </c>
      <c r="J276" s="5">
        <v>91899.69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10">
        <v>91899.69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hidden="1" x14ac:dyDescent="0.45">
      <c r="A277" s="6" t="s">
        <v>534</v>
      </c>
      <c r="B277" s="1" t="s">
        <v>586</v>
      </c>
      <c r="C277" s="1" t="s">
        <v>587</v>
      </c>
      <c r="D277" s="11" t="s">
        <v>32</v>
      </c>
      <c r="E277" s="1" t="s">
        <v>33</v>
      </c>
      <c r="F277" s="1" t="s">
        <v>75</v>
      </c>
      <c r="G277" s="1" t="s">
        <v>76</v>
      </c>
      <c r="H277" s="3">
        <v>4.9734999999999996</v>
      </c>
      <c r="I277" s="4">
        <v>0</v>
      </c>
      <c r="J277" s="5">
        <v>12954.97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10">
        <v>12954.97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hidden="1" x14ac:dyDescent="0.45">
      <c r="A278" s="6" t="s">
        <v>534</v>
      </c>
      <c r="B278" s="1" t="s">
        <v>588</v>
      </c>
      <c r="C278" s="1" t="s">
        <v>589</v>
      </c>
      <c r="D278" s="11" t="s">
        <v>32</v>
      </c>
      <c r="E278" s="1" t="s">
        <v>33</v>
      </c>
      <c r="F278" s="1" t="s">
        <v>75</v>
      </c>
      <c r="G278" s="1" t="s">
        <v>76</v>
      </c>
      <c r="H278" s="3">
        <v>4.9734999999999996</v>
      </c>
      <c r="I278" s="4">
        <v>0</v>
      </c>
      <c r="J278" s="5">
        <v>10941.7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10">
        <v>10941.7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hidden="1" x14ac:dyDescent="0.45">
      <c r="A279" s="6" t="s">
        <v>534</v>
      </c>
      <c r="B279" s="1" t="s">
        <v>590</v>
      </c>
      <c r="C279" s="1" t="s">
        <v>591</v>
      </c>
      <c r="D279" s="11" t="s">
        <v>32</v>
      </c>
      <c r="E279" s="1" t="s">
        <v>33</v>
      </c>
      <c r="F279" s="1" t="s">
        <v>75</v>
      </c>
      <c r="G279" s="1" t="s">
        <v>76</v>
      </c>
      <c r="H279" s="3">
        <v>4.9734999999999996</v>
      </c>
      <c r="I279" s="4">
        <v>0</v>
      </c>
      <c r="J279" s="5">
        <v>2186.35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10">
        <v>2186.35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hidden="1" x14ac:dyDescent="0.45">
      <c r="A280" s="6" t="s">
        <v>534</v>
      </c>
      <c r="B280" s="1" t="s">
        <v>592</v>
      </c>
      <c r="C280" s="1" t="s">
        <v>593</v>
      </c>
      <c r="D280" s="11" t="s">
        <v>32</v>
      </c>
      <c r="E280" s="1" t="s">
        <v>33</v>
      </c>
      <c r="F280" s="1" t="s">
        <v>75</v>
      </c>
      <c r="G280" s="1" t="s">
        <v>76</v>
      </c>
      <c r="H280" s="3">
        <v>4.9734999999999996</v>
      </c>
      <c r="I280" s="4">
        <v>0</v>
      </c>
      <c r="J280" s="5">
        <v>34111.839999999997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10">
        <v>34111.839999999997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hidden="1" x14ac:dyDescent="0.45">
      <c r="A281" s="6" t="s">
        <v>534</v>
      </c>
      <c r="B281" s="1" t="s">
        <v>594</v>
      </c>
      <c r="C281" s="1" t="s">
        <v>595</v>
      </c>
      <c r="D281" s="11" t="s">
        <v>32</v>
      </c>
      <c r="E281" s="1" t="s">
        <v>33</v>
      </c>
      <c r="F281" s="1" t="s">
        <v>75</v>
      </c>
      <c r="G281" s="1" t="s">
        <v>76</v>
      </c>
      <c r="H281" s="3">
        <v>4.9734999999999996</v>
      </c>
      <c r="I281" s="4">
        <v>0</v>
      </c>
      <c r="J281" s="5">
        <v>5470.85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10">
        <v>5470.85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hidden="1" x14ac:dyDescent="0.45">
      <c r="A282" s="6" t="s">
        <v>534</v>
      </c>
      <c r="B282" s="1" t="s">
        <v>596</v>
      </c>
      <c r="C282" s="1" t="s">
        <v>597</v>
      </c>
      <c r="D282" s="11" t="s">
        <v>32</v>
      </c>
      <c r="E282" s="1" t="s">
        <v>33</v>
      </c>
      <c r="F282" s="1" t="s">
        <v>75</v>
      </c>
      <c r="G282" s="1" t="s">
        <v>76</v>
      </c>
      <c r="H282" s="3">
        <v>4.9734999999999996</v>
      </c>
      <c r="I282" s="4">
        <v>0</v>
      </c>
      <c r="J282" s="5">
        <v>38864.92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10">
        <v>38864.92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hidden="1" x14ac:dyDescent="0.45">
      <c r="A283" s="6" t="s">
        <v>534</v>
      </c>
      <c r="B283" s="1" t="s">
        <v>598</v>
      </c>
      <c r="C283" s="1" t="s">
        <v>576</v>
      </c>
      <c r="D283" s="1" t="s">
        <v>97</v>
      </c>
      <c r="E283" s="1" t="s">
        <v>98</v>
      </c>
      <c r="F283" s="1" t="s">
        <v>63</v>
      </c>
      <c r="G283" s="1" t="s">
        <v>64</v>
      </c>
      <c r="H283" s="3">
        <v>4.9734999999999996</v>
      </c>
      <c r="I283" s="4">
        <v>19</v>
      </c>
      <c r="J283" s="5">
        <v>6593.17</v>
      </c>
      <c r="K283" s="5">
        <v>0</v>
      </c>
      <c r="L283" s="5">
        <v>0</v>
      </c>
      <c r="M283" s="5">
        <v>0</v>
      </c>
      <c r="N283" s="5">
        <v>0</v>
      </c>
      <c r="O283" s="5">
        <v>5540.48</v>
      </c>
      <c r="P283" s="5">
        <v>1052.69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hidden="1" x14ac:dyDescent="0.45">
      <c r="A284" s="6" t="s">
        <v>534</v>
      </c>
      <c r="B284" s="1" t="s">
        <v>599</v>
      </c>
      <c r="C284" s="1" t="s">
        <v>578</v>
      </c>
      <c r="D284" s="1" t="s">
        <v>97</v>
      </c>
      <c r="E284" s="1" t="s">
        <v>98</v>
      </c>
      <c r="F284" s="1" t="s">
        <v>63</v>
      </c>
      <c r="G284" s="1" t="s">
        <v>64</v>
      </c>
      <c r="H284" s="3">
        <v>4.9734999999999996</v>
      </c>
      <c r="I284" s="4">
        <v>19</v>
      </c>
      <c r="J284" s="5">
        <v>1677.91</v>
      </c>
      <c r="K284" s="5">
        <v>0</v>
      </c>
      <c r="L284" s="5">
        <v>0</v>
      </c>
      <c r="M284" s="5">
        <v>0</v>
      </c>
      <c r="N284" s="5">
        <v>0</v>
      </c>
      <c r="O284" s="5">
        <v>1409.99</v>
      </c>
      <c r="P284" s="5">
        <v>267.92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hidden="1" x14ac:dyDescent="0.45">
      <c r="A285" s="6" t="s">
        <v>534</v>
      </c>
      <c r="B285" s="1" t="s">
        <v>600</v>
      </c>
      <c r="C285" s="1" t="s">
        <v>601</v>
      </c>
      <c r="D285" s="1" t="s">
        <v>97</v>
      </c>
      <c r="E285" s="1" t="s">
        <v>98</v>
      </c>
      <c r="F285" s="1" t="s">
        <v>119</v>
      </c>
      <c r="G285" s="1" t="s">
        <v>120</v>
      </c>
      <c r="H285" s="3">
        <v>4.9734999999999996</v>
      </c>
      <c r="I285" s="4">
        <v>19</v>
      </c>
      <c r="J285" s="5">
        <v>295.93</v>
      </c>
      <c r="K285" s="5">
        <v>0</v>
      </c>
      <c r="L285" s="5">
        <v>0</v>
      </c>
      <c r="M285" s="5">
        <v>0</v>
      </c>
      <c r="N285" s="5">
        <v>0</v>
      </c>
      <c r="O285" s="5">
        <v>248.68</v>
      </c>
      <c r="P285" s="5">
        <v>47.25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hidden="1" x14ac:dyDescent="0.45">
      <c r="A286" s="6" t="s">
        <v>534</v>
      </c>
      <c r="B286" s="1" t="s">
        <v>602</v>
      </c>
      <c r="C286" s="1" t="s">
        <v>603</v>
      </c>
      <c r="D286" s="1" t="s">
        <v>97</v>
      </c>
      <c r="E286" s="1" t="s">
        <v>98</v>
      </c>
      <c r="F286" s="1" t="s">
        <v>99</v>
      </c>
      <c r="G286" s="1" t="s">
        <v>100</v>
      </c>
      <c r="H286" s="3">
        <v>4.9734999999999996</v>
      </c>
      <c r="I286" s="4">
        <v>19</v>
      </c>
      <c r="J286" s="5">
        <v>5897.18</v>
      </c>
      <c r="K286" s="5">
        <v>0</v>
      </c>
      <c r="L286" s="5">
        <v>0</v>
      </c>
      <c r="M286" s="5">
        <v>0</v>
      </c>
      <c r="N286" s="5">
        <v>0</v>
      </c>
      <c r="O286" s="5">
        <v>4955.6000000000004</v>
      </c>
      <c r="P286" s="5">
        <v>941.58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hidden="1" x14ac:dyDescent="0.45">
      <c r="A287" s="6" t="s">
        <v>534</v>
      </c>
      <c r="B287" s="6" t="s">
        <v>604</v>
      </c>
      <c r="C287" s="6" t="s">
        <v>605</v>
      </c>
      <c r="D287" s="1" t="s">
        <v>184</v>
      </c>
      <c r="E287" s="1" t="s">
        <v>98</v>
      </c>
      <c r="F287" s="1" t="s">
        <v>185</v>
      </c>
      <c r="G287" s="1" t="s">
        <v>186</v>
      </c>
      <c r="H287" s="3">
        <v>4.9734999999999996</v>
      </c>
      <c r="I287" s="4">
        <v>19</v>
      </c>
      <c r="J287" s="5">
        <v>61.28</v>
      </c>
      <c r="K287" s="5">
        <v>0</v>
      </c>
      <c r="L287" s="5">
        <v>0</v>
      </c>
      <c r="M287" s="5">
        <v>0</v>
      </c>
      <c r="N287" s="5">
        <v>0</v>
      </c>
      <c r="O287" s="5">
        <v>51.48</v>
      </c>
      <c r="P287" s="5">
        <v>9.8000000000000007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hidden="1" x14ac:dyDescent="0.45">
      <c r="A288" s="6" t="s">
        <v>534</v>
      </c>
      <c r="B288" s="6" t="s">
        <v>604</v>
      </c>
      <c r="C288" s="6" t="s">
        <v>605</v>
      </c>
      <c r="D288" s="1" t="s">
        <v>97</v>
      </c>
      <c r="E288" s="1" t="s">
        <v>98</v>
      </c>
      <c r="F288" s="1" t="s">
        <v>185</v>
      </c>
      <c r="G288" s="1" t="s">
        <v>186</v>
      </c>
      <c r="H288" s="3">
        <v>4.9734999999999996</v>
      </c>
      <c r="I288" s="4">
        <v>19</v>
      </c>
      <c r="J288" s="5">
        <v>2698.22</v>
      </c>
      <c r="K288" s="5">
        <v>0</v>
      </c>
      <c r="L288" s="5">
        <v>0</v>
      </c>
      <c r="M288" s="5">
        <v>0</v>
      </c>
      <c r="N288" s="5">
        <v>0</v>
      </c>
      <c r="O288" s="5">
        <v>2267.42</v>
      </c>
      <c r="P288" s="5">
        <v>430.8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hidden="1" x14ac:dyDescent="0.45">
      <c r="A289" s="6" t="s">
        <v>606</v>
      </c>
      <c r="B289" s="1" t="s">
        <v>607</v>
      </c>
      <c r="C289" s="1" t="s">
        <v>608</v>
      </c>
      <c r="D289" s="11" t="s">
        <v>32</v>
      </c>
      <c r="E289" s="1" t="s">
        <v>33</v>
      </c>
      <c r="F289" s="1" t="s">
        <v>75</v>
      </c>
      <c r="G289" s="1" t="s">
        <v>76</v>
      </c>
      <c r="H289" s="3">
        <v>4.9736000000000002</v>
      </c>
      <c r="I289" s="4">
        <v>0</v>
      </c>
      <c r="J289" s="5">
        <v>-9.9499999999999993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10">
        <v>-9.9499999999999993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hidden="1" x14ac:dyDescent="0.45">
      <c r="A290" s="6" t="s">
        <v>606</v>
      </c>
      <c r="B290" s="1" t="s">
        <v>609</v>
      </c>
      <c r="C290" s="1" t="s">
        <v>610</v>
      </c>
      <c r="D290" s="11" t="s">
        <v>32</v>
      </c>
      <c r="E290" s="1" t="s">
        <v>33</v>
      </c>
      <c r="F290" s="1" t="s">
        <v>75</v>
      </c>
      <c r="G290" s="1" t="s">
        <v>76</v>
      </c>
      <c r="H290" s="3">
        <v>4.9736000000000002</v>
      </c>
      <c r="I290" s="4">
        <v>0</v>
      </c>
      <c r="J290" s="5">
        <v>-9.9499999999999993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10">
        <v>-9.9499999999999993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hidden="1" x14ac:dyDescent="0.45">
      <c r="A291" s="6" t="s">
        <v>606</v>
      </c>
      <c r="B291" s="1" t="s">
        <v>611</v>
      </c>
      <c r="C291" s="1" t="s">
        <v>612</v>
      </c>
      <c r="D291" s="11" t="s">
        <v>32</v>
      </c>
      <c r="E291" s="1" t="s">
        <v>33</v>
      </c>
      <c r="F291" s="1" t="s">
        <v>128</v>
      </c>
      <c r="G291" s="1" t="s">
        <v>129</v>
      </c>
      <c r="H291" s="3">
        <v>4.9736000000000002</v>
      </c>
      <c r="I291" s="4">
        <v>0</v>
      </c>
      <c r="J291" s="5">
        <v>18934.5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10">
        <v>18934.5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hidden="1" x14ac:dyDescent="0.45">
      <c r="A292" s="6" t="s">
        <v>606</v>
      </c>
      <c r="B292" s="1" t="s">
        <v>613</v>
      </c>
      <c r="C292" s="1" t="s">
        <v>614</v>
      </c>
      <c r="D292" s="11" t="s">
        <v>32</v>
      </c>
      <c r="E292" s="1" t="s">
        <v>33</v>
      </c>
      <c r="F292" s="1" t="s">
        <v>615</v>
      </c>
      <c r="G292" s="1" t="s">
        <v>616</v>
      </c>
      <c r="H292" s="3">
        <v>4.9736000000000002</v>
      </c>
      <c r="I292" s="4">
        <v>0</v>
      </c>
      <c r="J292" s="5">
        <v>4227.96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10">
        <v>4227.96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45">
      <c r="A293" s="6" t="s">
        <v>606</v>
      </c>
      <c r="B293" s="1" t="s">
        <v>617</v>
      </c>
      <c r="C293" s="1" t="s">
        <v>618</v>
      </c>
      <c r="D293" s="1" t="s">
        <v>38</v>
      </c>
      <c r="E293" s="1" t="s">
        <v>33</v>
      </c>
      <c r="F293" s="1" t="s">
        <v>43</v>
      </c>
      <c r="G293" s="1" t="s">
        <v>44</v>
      </c>
      <c r="H293" s="3">
        <v>1</v>
      </c>
      <c r="I293" s="4">
        <v>19</v>
      </c>
      <c r="J293" s="5">
        <v>197514.99</v>
      </c>
      <c r="K293" s="5">
        <v>165978.98000000001</v>
      </c>
      <c r="L293" s="5">
        <v>31536.01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45">
      <c r="A294" s="6" t="s">
        <v>606</v>
      </c>
      <c r="B294" s="1" t="s">
        <v>619</v>
      </c>
      <c r="C294" s="1" t="s">
        <v>620</v>
      </c>
      <c r="D294" s="1" t="s">
        <v>38</v>
      </c>
      <c r="E294" s="1" t="s">
        <v>33</v>
      </c>
      <c r="F294" s="1" t="s">
        <v>136</v>
      </c>
      <c r="G294" s="1" t="s">
        <v>137</v>
      </c>
      <c r="H294" s="3">
        <v>4.9736000000000002</v>
      </c>
      <c r="I294" s="4">
        <v>19</v>
      </c>
      <c r="J294" s="5">
        <v>102496.15</v>
      </c>
      <c r="K294" s="5">
        <v>86131.21</v>
      </c>
      <c r="L294" s="5">
        <v>16364.94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hidden="1" x14ac:dyDescent="0.45">
      <c r="A295" s="6" t="s">
        <v>606</v>
      </c>
      <c r="B295" s="1" t="s">
        <v>621</v>
      </c>
      <c r="C295" s="1" t="s">
        <v>622</v>
      </c>
      <c r="D295" s="1" t="s">
        <v>97</v>
      </c>
      <c r="E295" s="1" t="s">
        <v>98</v>
      </c>
      <c r="F295" s="1" t="s">
        <v>63</v>
      </c>
      <c r="G295" s="1" t="s">
        <v>64</v>
      </c>
      <c r="H295" s="3">
        <v>4.9736000000000002</v>
      </c>
      <c r="I295" s="4">
        <v>19</v>
      </c>
      <c r="J295" s="5">
        <v>-4474.45</v>
      </c>
      <c r="K295" s="5">
        <v>0</v>
      </c>
      <c r="L295" s="5">
        <v>0</v>
      </c>
      <c r="M295" s="5">
        <v>0</v>
      </c>
      <c r="N295" s="5">
        <v>0</v>
      </c>
      <c r="O295" s="5">
        <v>-3760.04</v>
      </c>
      <c r="P295" s="5">
        <v>-714.41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hidden="1" x14ac:dyDescent="0.45">
      <c r="A296" s="6" t="s">
        <v>606</v>
      </c>
      <c r="B296" s="1" t="s">
        <v>623</v>
      </c>
      <c r="C296" s="1" t="s">
        <v>624</v>
      </c>
      <c r="D296" s="11" t="s">
        <v>32</v>
      </c>
      <c r="E296" s="1" t="s">
        <v>33</v>
      </c>
      <c r="F296" s="1" t="s">
        <v>63</v>
      </c>
      <c r="G296" s="1" t="s">
        <v>64</v>
      </c>
      <c r="H296" s="3">
        <v>4.9736000000000002</v>
      </c>
      <c r="I296" s="4">
        <v>0</v>
      </c>
      <c r="J296" s="5">
        <v>165643.85999999999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10">
        <v>165643.85999999999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hidden="1" x14ac:dyDescent="0.45">
      <c r="A297" s="6" t="s">
        <v>606</v>
      </c>
      <c r="B297" s="1" t="s">
        <v>625</v>
      </c>
      <c r="C297" s="1" t="s">
        <v>626</v>
      </c>
      <c r="D297" s="11" t="s">
        <v>32</v>
      </c>
      <c r="E297" s="1" t="s">
        <v>33</v>
      </c>
      <c r="F297" s="1" t="s">
        <v>63</v>
      </c>
      <c r="G297" s="1" t="s">
        <v>64</v>
      </c>
      <c r="H297" s="3">
        <v>4.9736000000000002</v>
      </c>
      <c r="I297" s="4">
        <v>0</v>
      </c>
      <c r="J297" s="5">
        <v>1074.3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10">
        <v>1074.3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hidden="1" x14ac:dyDescent="0.45">
      <c r="A298" s="6" t="s">
        <v>606</v>
      </c>
      <c r="B298" s="1" t="s">
        <v>627</v>
      </c>
      <c r="C298" s="1" t="s">
        <v>628</v>
      </c>
      <c r="D298" s="11" t="s">
        <v>32</v>
      </c>
      <c r="E298" s="1" t="s">
        <v>33</v>
      </c>
      <c r="F298" s="1" t="s">
        <v>63</v>
      </c>
      <c r="G298" s="1" t="s">
        <v>64</v>
      </c>
      <c r="H298" s="3">
        <v>4.9736000000000002</v>
      </c>
      <c r="I298" s="4">
        <v>0</v>
      </c>
      <c r="J298" s="5">
        <v>123692.88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10">
        <v>123692.88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hidden="1" x14ac:dyDescent="0.45">
      <c r="A299" s="6" t="s">
        <v>606</v>
      </c>
      <c r="B299" s="1" t="s">
        <v>629</v>
      </c>
      <c r="C299" s="1" t="s">
        <v>630</v>
      </c>
      <c r="D299" s="11" t="s">
        <v>32</v>
      </c>
      <c r="E299" s="1" t="s">
        <v>33</v>
      </c>
      <c r="F299" s="1" t="s">
        <v>63</v>
      </c>
      <c r="G299" s="1" t="s">
        <v>64</v>
      </c>
      <c r="H299" s="3">
        <v>4.9736000000000002</v>
      </c>
      <c r="I299" s="4">
        <v>0</v>
      </c>
      <c r="J299" s="5">
        <v>23924.81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10">
        <v>23924.81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hidden="1" x14ac:dyDescent="0.45">
      <c r="A300" s="6" t="s">
        <v>606</v>
      </c>
      <c r="B300" s="1" t="s">
        <v>631</v>
      </c>
      <c r="C300" s="1" t="s">
        <v>632</v>
      </c>
      <c r="D300" s="11" t="s">
        <v>32</v>
      </c>
      <c r="E300" s="1" t="s">
        <v>33</v>
      </c>
      <c r="F300" s="1" t="s">
        <v>63</v>
      </c>
      <c r="G300" s="1" t="s">
        <v>64</v>
      </c>
      <c r="H300" s="3">
        <v>4.9736000000000002</v>
      </c>
      <c r="I300" s="4">
        <v>0</v>
      </c>
      <c r="J300" s="5">
        <v>328.21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10">
        <v>328.21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hidden="1" x14ac:dyDescent="0.45">
      <c r="A301" s="6" t="s">
        <v>606</v>
      </c>
      <c r="B301" s="1" t="s">
        <v>633</v>
      </c>
      <c r="C301" s="1" t="s">
        <v>634</v>
      </c>
      <c r="D301" s="11" t="s">
        <v>32</v>
      </c>
      <c r="E301" s="1" t="s">
        <v>33</v>
      </c>
      <c r="F301" s="1" t="s">
        <v>63</v>
      </c>
      <c r="G301" s="1" t="s">
        <v>64</v>
      </c>
      <c r="H301" s="3">
        <v>4.9736000000000002</v>
      </c>
      <c r="I301" s="4">
        <v>0</v>
      </c>
      <c r="J301" s="5">
        <v>147790.42000000001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10">
        <v>147790.42000000001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hidden="1" x14ac:dyDescent="0.45">
      <c r="A302" s="6" t="s">
        <v>606</v>
      </c>
      <c r="B302" s="1" t="s">
        <v>635</v>
      </c>
      <c r="C302" s="1" t="s">
        <v>636</v>
      </c>
      <c r="D302" s="11" t="s">
        <v>32</v>
      </c>
      <c r="E302" s="1" t="s">
        <v>33</v>
      </c>
      <c r="F302" s="1" t="s">
        <v>63</v>
      </c>
      <c r="G302" s="1" t="s">
        <v>64</v>
      </c>
      <c r="H302" s="3">
        <v>4.9736000000000002</v>
      </c>
      <c r="I302" s="4">
        <v>0</v>
      </c>
      <c r="J302" s="5">
        <v>131106.43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10">
        <v>131106.43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hidden="1" x14ac:dyDescent="0.45">
      <c r="A303" s="6" t="s">
        <v>606</v>
      </c>
      <c r="B303" s="1" t="s">
        <v>637</v>
      </c>
      <c r="C303" s="1" t="s">
        <v>638</v>
      </c>
      <c r="D303" s="11" t="s">
        <v>32</v>
      </c>
      <c r="E303" s="1" t="s">
        <v>33</v>
      </c>
      <c r="F303" s="1" t="s">
        <v>75</v>
      </c>
      <c r="G303" s="1" t="s">
        <v>76</v>
      </c>
      <c r="H303" s="3">
        <v>4.9736000000000002</v>
      </c>
      <c r="I303" s="4">
        <v>0</v>
      </c>
      <c r="J303" s="5">
        <v>16911.830000000002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10">
        <v>16911.830000000002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hidden="1" x14ac:dyDescent="0.45">
      <c r="A304" s="6" t="s">
        <v>606</v>
      </c>
      <c r="B304" s="1" t="s">
        <v>639</v>
      </c>
      <c r="C304" s="1" t="s">
        <v>640</v>
      </c>
      <c r="D304" s="11" t="s">
        <v>32</v>
      </c>
      <c r="E304" s="1" t="s">
        <v>33</v>
      </c>
      <c r="F304" s="1" t="s">
        <v>75</v>
      </c>
      <c r="G304" s="1" t="s">
        <v>76</v>
      </c>
      <c r="H304" s="3">
        <v>4.9736000000000002</v>
      </c>
      <c r="I304" s="4">
        <v>0</v>
      </c>
      <c r="J304" s="5">
        <v>2188.38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10">
        <v>2188.38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hidden="1" x14ac:dyDescent="0.45">
      <c r="A305" s="6" t="s">
        <v>606</v>
      </c>
      <c r="B305" s="1" t="s">
        <v>641</v>
      </c>
      <c r="C305" s="1" t="s">
        <v>642</v>
      </c>
      <c r="D305" s="11" t="s">
        <v>32</v>
      </c>
      <c r="E305" s="1" t="s">
        <v>33</v>
      </c>
      <c r="F305" s="1" t="s">
        <v>75</v>
      </c>
      <c r="G305" s="1" t="s">
        <v>76</v>
      </c>
      <c r="H305" s="3">
        <v>4.9736000000000002</v>
      </c>
      <c r="I305" s="4">
        <v>0</v>
      </c>
      <c r="J305" s="5">
        <v>6083.71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10">
        <v>6083.71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hidden="1" x14ac:dyDescent="0.45">
      <c r="A306" s="6" t="s">
        <v>606</v>
      </c>
      <c r="B306" s="1" t="s">
        <v>643</v>
      </c>
      <c r="C306" s="1" t="s">
        <v>644</v>
      </c>
      <c r="D306" s="11" t="s">
        <v>32</v>
      </c>
      <c r="E306" s="1" t="s">
        <v>33</v>
      </c>
      <c r="F306" s="1" t="s">
        <v>75</v>
      </c>
      <c r="G306" s="1" t="s">
        <v>76</v>
      </c>
      <c r="H306" s="3">
        <v>4.9736000000000002</v>
      </c>
      <c r="I306" s="4">
        <v>0</v>
      </c>
      <c r="J306" s="5">
        <v>25910.47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10">
        <v>25910.47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hidden="1" x14ac:dyDescent="0.45">
      <c r="A307" s="6" t="s">
        <v>606</v>
      </c>
      <c r="B307" s="1" t="s">
        <v>645</v>
      </c>
      <c r="C307" s="1" t="s">
        <v>646</v>
      </c>
      <c r="D307" s="11" t="s">
        <v>32</v>
      </c>
      <c r="E307" s="1" t="s">
        <v>33</v>
      </c>
      <c r="F307" s="1" t="s">
        <v>75</v>
      </c>
      <c r="G307" s="1" t="s">
        <v>76</v>
      </c>
      <c r="H307" s="3">
        <v>4.9736000000000002</v>
      </c>
      <c r="I307" s="4">
        <v>0</v>
      </c>
      <c r="J307" s="5">
        <v>19432.849999999999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10">
        <v>19432.849999999999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hidden="1" x14ac:dyDescent="0.45">
      <c r="A308" s="6" t="s">
        <v>606</v>
      </c>
      <c r="B308" s="1" t="s">
        <v>647</v>
      </c>
      <c r="C308" s="1" t="s">
        <v>648</v>
      </c>
      <c r="D308" s="11" t="s">
        <v>32</v>
      </c>
      <c r="E308" s="1" t="s">
        <v>33</v>
      </c>
      <c r="F308" s="1" t="s">
        <v>75</v>
      </c>
      <c r="G308" s="1" t="s">
        <v>76</v>
      </c>
      <c r="H308" s="3">
        <v>4.9736000000000002</v>
      </c>
      <c r="I308" s="4">
        <v>0</v>
      </c>
      <c r="J308" s="5">
        <v>5470.96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10">
        <v>5470.96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hidden="1" x14ac:dyDescent="0.45">
      <c r="A309" s="6" t="s">
        <v>606</v>
      </c>
      <c r="B309" s="1" t="s">
        <v>649</v>
      </c>
      <c r="C309" s="1" t="s">
        <v>650</v>
      </c>
      <c r="D309" s="1" t="s">
        <v>97</v>
      </c>
      <c r="E309" s="1" t="s">
        <v>98</v>
      </c>
      <c r="F309" s="1" t="s">
        <v>651</v>
      </c>
      <c r="G309" s="1" t="s">
        <v>652</v>
      </c>
      <c r="H309" s="3">
        <v>4.9736000000000002</v>
      </c>
      <c r="I309" s="4">
        <v>19</v>
      </c>
      <c r="J309" s="5">
        <v>17174.53</v>
      </c>
      <c r="K309" s="5">
        <v>0</v>
      </c>
      <c r="L309" s="5">
        <v>0</v>
      </c>
      <c r="M309" s="5">
        <v>0</v>
      </c>
      <c r="N309" s="5">
        <v>0</v>
      </c>
      <c r="O309" s="5">
        <v>14432.39</v>
      </c>
      <c r="P309" s="5">
        <v>2742.14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hidden="1" x14ac:dyDescent="0.45">
      <c r="A310" s="6" t="s">
        <v>606</v>
      </c>
      <c r="B310" s="1" t="s">
        <v>653</v>
      </c>
      <c r="C310" s="1" t="s">
        <v>584</v>
      </c>
      <c r="D310" s="1" t="s">
        <v>97</v>
      </c>
      <c r="E310" s="1" t="s">
        <v>98</v>
      </c>
      <c r="F310" s="1" t="s">
        <v>63</v>
      </c>
      <c r="G310" s="1" t="s">
        <v>64</v>
      </c>
      <c r="H310" s="3">
        <v>4.9736000000000002</v>
      </c>
      <c r="I310" s="4">
        <v>19</v>
      </c>
      <c r="J310" s="5">
        <v>1331.14</v>
      </c>
      <c r="K310" s="5">
        <v>0</v>
      </c>
      <c r="L310" s="5">
        <v>0</v>
      </c>
      <c r="M310" s="5">
        <v>0</v>
      </c>
      <c r="N310" s="5">
        <v>0</v>
      </c>
      <c r="O310" s="5">
        <v>1118.6199999999999</v>
      </c>
      <c r="P310" s="5">
        <v>212.52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hidden="1" x14ac:dyDescent="0.45">
      <c r="A311" s="6" t="s">
        <v>606</v>
      </c>
      <c r="B311" s="1" t="s">
        <v>654</v>
      </c>
      <c r="C311" s="1" t="s">
        <v>580</v>
      </c>
      <c r="D311" s="1" t="s">
        <v>97</v>
      </c>
      <c r="E311" s="1" t="s">
        <v>98</v>
      </c>
      <c r="F311" s="1" t="s">
        <v>63</v>
      </c>
      <c r="G311" s="1" t="s">
        <v>64</v>
      </c>
      <c r="H311" s="3">
        <v>4.9736000000000002</v>
      </c>
      <c r="I311" s="4">
        <v>19</v>
      </c>
      <c r="J311" s="5">
        <v>2968.99</v>
      </c>
      <c r="K311" s="5">
        <v>0</v>
      </c>
      <c r="L311" s="5">
        <v>0</v>
      </c>
      <c r="M311" s="5">
        <v>0</v>
      </c>
      <c r="N311" s="5">
        <v>0</v>
      </c>
      <c r="O311" s="5">
        <v>2494.96</v>
      </c>
      <c r="P311" s="5">
        <v>474.03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hidden="1" x14ac:dyDescent="0.45">
      <c r="A312" s="6" t="s">
        <v>606</v>
      </c>
      <c r="B312" s="1" t="s">
        <v>655</v>
      </c>
      <c r="C312" s="1" t="s">
        <v>582</v>
      </c>
      <c r="D312" s="1" t="s">
        <v>97</v>
      </c>
      <c r="E312" s="1" t="s">
        <v>98</v>
      </c>
      <c r="F312" s="1" t="s">
        <v>63</v>
      </c>
      <c r="G312" s="1" t="s">
        <v>64</v>
      </c>
      <c r="H312" s="3">
        <v>4.9736000000000002</v>
      </c>
      <c r="I312" s="4">
        <v>19</v>
      </c>
      <c r="J312" s="5">
        <v>75448.47</v>
      </c>
      <c r="K312" s="5">
        <v>0</v>
      </c>
      <c r="L312" s="5">
        <v>0</v>
      </c>
      <c r="M312" s="5">
        <v>0</v>
      </c>
      <c r="N312" s="5">
        <v>0</v>
      </c>
      <c r="O312" s="5">
        <v>63402.06</v>
      </c>
      <c r="P312" s="5">
        <v>12046.41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hidden="1" x14ac:dyDescent="0.45">
      <c r="A313" s="6" t="s">
        <v>606</v>
      </c>
      <c r="B313" s="1" t="s">
        <v>656</v>
      </c>
      <c r="C313" s="1" t="s">
        <v>345</v>
      </c>
      <c r="D313" s="1" t="s">
        <v>97</v>
      </c>
      <c r="E313" s="1" t="s">
        <v>98</v>
      </c>
      <c r="F313" s="1" t="s">
        <v>63</v>
      </c>
      <c r="G313" s="1" t="s">
        <v>64</v>
      </c>
      <c r="H313" s="3">
        <v>4.9736000000000002</v>
      </c>
      <c r="I313" s="4">
        <v>19</v>
      </c>
      <c r="J313" s="5">
        <v>12692.23</v>
      </c>
      <c r="K313" s="5">
        <v>0</v>
      </c>
      <c r="L313" s="5">
        <v>0</v>
      </c>
      <c r="M313" s="5">
        <v>0</v>
      </c>
      <c r="N313" s="5">
        <v>0</v>
      </c>
      <c r="O313" s="5">
        <v>10665.74</v>
      </c>
      <c r="P313" s="5">
        <v>2026.49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hidden="1" x14ac:dyDescent="0.45">
      <c r="A314" s="6" t="s">
        <v>606</v>
      </c>
      <c r="B314" s="1" t="s">
        <v>657</v>
      </c>
      <c r="C314" s="1" t="s">
        <v>633</v>
      </c>
      <c r="D314" s="1" t="s">
        <v>97</v>
      </c>
      <c r="E314" s="1" t="s">
        <v>98</v>
      </c>
      <c r="F314" s="1" t="s">
        <v>63</v>
      </c>
      <c r="G314" s="1" t="s">
        <v>64</v>
      </c>
      <c r="H314" s="3">
        <v>4.9736000000000002</v>
      </c>
      <c r="I314" s="4">
        <v>19</v>
      </c>
      <c r="J314" s="5">
        <v>34983.550000000003</v>
      </c>
      <c r="K314" s="5">
        <v>0</v>
      </c>
      <c r="L314" s="5">
        <v>0</v>
      </c>
      <c r="M314" s="5">
        <v>0</v>
      </c>
      <c r="N314" s="5">
        <v>0</v>
      </c>
      <c r="O314" s="5">
        <v>29397.95</v>
      </c>
      <c r="P314" s="5">
        <v>5585.6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hidden="1" x14ac:dyDescent="0.45">
      <c r="A315" s="6" t="s">
        <v>606</v>
      </c>
      <c r="B315" s="1" t="s">
        <v>658</v>
      </c>
      <c r="C315" s="1" t="s">
        <v>623</v>
      </c>
      <c r="D315" s="1" t="s">
        <v>97</v>
      </c>
      <c r="E315" s="1" t="s">
        <v>98</v>
      </c>
      <c r="F315" s="1" t="s">
        <v>63</v>
      </c>
      <c r="G315" s="1" t="s">
        <v>64</v>
      </c>
      <c r="H315" s="3">
        <v>4.9736000000000002</v>
      </c>
      <c r="I315" s="4">
        <v>19</v>
      </c>
      <c r="J315" s="5">
        <v>180718.41</v>
      </c>
      <c r="K315" s="5">
        <v>0</v>
      </c>
      <c r="L315" s="5">
        <v>0</v>
      </c>
      <c r="M315" s="5">
        <v>0</v>
      </c>
      <c r="N315" s="5">
        <v>0</v>
      </c>
      <c r="O315" s="5">
        <v>151864.22</v>
      </c>
      <c r="P315" s="5">
        <v>28854.19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hidden="1" x14ac:dyDescent="0.45">
      <c r="A316" s="6" t="s">
        <v>606</v>
      </c>
      <c r="B316" s="1" t="s">
        <v>659</v>
      </c>
      <c r="C316" s="1" t="s">
        <v>625</v>
      </c>
      <c r="D316" s="1" t="s">
        <v>97</v>
      </c>
      <c r="E316" s="1" t="s">
        <v>98</v>
      </c>
      <c r="F316" s="1" t="s">
        <v>63</v>
      </c>
      <c r="G316" s="1" t="s">
        <v>64</v>
      </c>
      <c r="H316" s="3">
        <v>4.9736000000000002</v>
      </c>
      <c r="I316" s="4">
        <v>19</v>
      </c>
      <c r="J316" s="5">
        <v>206444.26</v>
      </c>
      <c r="K316" s="5">
        <v>0</v>
      </c>
      <c r="L316" s="5">
        <v>0</v>
      </c>
      <c r="M316" s="5">
        <v>0</v>
      </c>
      <c r="N316" s="5">
        <v>0</v>
      </c>
      <c r="O316" s="5">
        <v>173482.57</v>
      </c>
      <c r="P316" s="5">
        <v>32961.69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hidden="1" x14ac:dyDescent="0.45">
      <c r="A317" s="6" t="s">
        <v>606</v>
      </c>
      <c r="B317" s="1" t="s">
        <v>660</v>
      </c>
      <c r="C317" s="1" t="s">
        <v>627</v>
      </c>
      <c r="D317" s="1" t="s">
        <v>97</v>
      </c>
      <c r="E317" s="1" t="s">
        <v>98</v>
      </c>
      <c r="F317" s="1" t="s">
        <v>63</v>
      </c>
      <c r="G317" s="1" t="s">
        <v>64</v>
      </c>
      <c r="H317" s="3">
        <v>4.9736000000000002</v>
      </c>
      <c r="I317" s="4">
        <v>19</v>
      </c>
      <c r="J317" s="5">
        <v>14.32</v>
      </c>
      <c r="K317" s="5">
        <v>0</v>
      </c>
      <c r="L317" s="5">
        <v>0</v>
      </c>
      <c r="M317" s="5">
        <v>0</v>
      </c>
      <c r="N317" s="5">
        <v>0</v>
      </c>
      <c r="O317" s="5">
        <v>12.03</v>
      </c>
      <c r="P317" s="5">
        <v>2.29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hidden="1" x14ac:dyDescent="0.45">
      <c r="A318" s="6" t="s">
        <v>606</v>
      </c>
      <c r="B318" s="1" t="s">
        <v>661</v>
      </c>
      <c r="C318" s="1" t="s">
        <v>629</v>
      </c>
      <c r="D318" s="1" t="s">
        <v>97</v>
      </c>
      <c r="E318" s="1" t="s">
        <v>98</v>
      </c>
      <c r="F318" s="1" t="s">
        <v>63</v>
      </c>
      <c r="G318" s="1" t="s">
        <v>64</v>
      </c>
      <c r="H318" s="3">
        <v>4.9736000000000002</v>
      </c>
      <c r="I318" s="4">
        <v>19</v>
      </c>
      <c r="J318" s="5">
        <v>328243.98</v>
      </c>
      <c r="K318" s="5">
        <v>0</v>
      </c>
      <c r="L318" s="5">
        <v>0</v>
      </c>
      <c r="M318" s="5">
        <v>0</v>
      </c>
      <c r="N318" s="5">
        <v>0</v>
      </c>
      <c r="O318" s="5">
        <v>275835.27</v>
      </c>
      <c r="P318" s="5">
        <v>52408.71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hidden="1" x14ac:dyDescent="0.45">
      <c r="A319" s="6" t="s">
        <v>606</v>
      </c>
      <c r="B319" s="1" t="s">
        <v>662</v>
      </c>
      <c r="C319" s="1" t="s">
        <v>631</v>
      </c>
      <c r="D319" s="1" t="s">
        <v>97</v>
      </c>
      <c r="E319" s="1" t="s">
        <v>98</v>
      </c>
      <c r="F319" s="1" t="s">
        <v>63</v>
      </c>
      <c r="G319" s="1" t="s">
        <v>64</v>
      </c>
      <c r="H319" s="3">
        <v>4.9736000000000002</v>
      </c>
      <c r="I319" s="4">
        <v>19</v>
      </c>
      <c r="J319" s="5">
        <v>111245.71</v>
      </c>
      <c r="K319" s="5">
        <v>0</v>
      </c>
      <c r="L319" s="5">
        <v>0</v>
      </c>
      <c r="M319" s="5">
        <v>0</v>
      </c>
      <c r="N319" s="5">
        <v>0</v>
      </c>
      <c r="O319" s="5">
        <v>93483.79</v>
      </c>
      <c r="P319" s="5">
        <v>17761.919999999998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hidden="1" x14ac:dyDescent="0.45">
      <c r="A320" s="6" t="s">
        <v>606</v>
      </c>
      <c r="B320" s="1" t="s">
        <v>663</v>
      </c>
      <c r="C320" s="1" t="s">
        <v>635</v>
      </c>
      <c r="D320" s="1" t="s">
        <v>97</v>
      </c>
      <c r="E320" s="1" t="s">
        <v>98</v>
      </c>
      <c r="F320" s="1" t="s">
        <v>63</v>
      </c>
      <c r="G320" s="1" t="s">
        <v>64</v>
      </c>
      <c r="H320" s="3">
        <v>4.9736000000000002</v>
      </c>
      <c r="I320" s="4">
        <v>19</v>
      </c>
      <c r="J320" s="5">
        <v>33272.29</v>
      </c>
      <c r="K320" s="5">
        <v>0</v>
      </c>
      <c r="L320" s="5">
        <v>0</v>
      </c>
      <c r="M320" s="5">
        <v>0</v>
      </c>
      <c r="N320" s="5">
        <v>0</v>
      </c>
      <c r="O320" s="5">
        <v>27959.89</v>
      </c>
      <c r="P320" s="5">
        <v>5312.4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hidden="1" x14ac:dyDescent="0.45">
      <c r="A321" s="6" t="s">
        <v>606</v>
      </c>
      <c r="B321" s="1" t="s">
        <v>664</v>
      </c>
      <c r="C321" s="1" t="s">
        <v>622</v>
      </c>
      <c r="D321" s="1" t="s">
        <v>97</v>
      </c>
      <c r="E321" s="1" t="s">
        <v>98</v>
      </c>
      <c r="F321" s="1" t="s">
        <v>63</v>
      </c>
      <c r="G321" s="1" t="s">
        <v>64</v>
      </c>
      <c r="H321" s="3">
        <v>4.9736000000000002</v>
      </c>
      <c r="I321" s="4">
        <v>19</v>
      </c>
      <c r="J321" s="5">
        <v>-4474.45</v>
      </c>
      <c r="K321" s="5">
        <v>0</v>
      </c>
      <c r="L321" s="5">
        <v>0</v>
      </c>
      <c r="M321" s="5">
        <v>0</v>
      </c>
      <c r="N321" s="5">
        <v>0</v>
      </c>
      <c r="O321" s="5">
        <v>-3760.04</v>
      </c>
      <c r="P321" s="5">
        <v>-714.41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hidden="1" x14ac:dyDescent="0.45">
      <c r="A322" s="6" t="s">
        <v>606</v>
      </c>
      <c r="B322" s="6" t="s">
        <v>665</v>
      </c>
      <c r="C322" s="6" t="s">
        <v>666</v>
      </c>
      <c r="D322" s="1" t="s">
        <v>184</v>
      </c>
      <c r="E322" s="1" t="s">
        <v>98</v>
      </c>
      <c r="F322" s="1" t="s">
        <v>667</v>
      </c>
      <c r="G322" s="1" t="s">
        <v>668</v>
      </c>
      <c r="H322" s="3">
        <v>4.9736000000000002</v>
      </c>
      <c r="I322" s="4">
        <v>19</v>
      </c>
      <c r="J322" s="5">
        <v>266.33</v>
      </c>
      <c r="K322" s="5">
        <v>0</v>
      </c>
      <c r="L322" s="5">
        <v>0</v>
      </c>
      <c r="M322" s="5">
        <v>0</v>
      </c>
      <c r="N322" s="5">
        <v>0</v>
      </c>
      <c r="O322" s="5">
        <v>223.81</v>
      </c>
      <c r="P322" s="5">
        <v>42.52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hidden="1" x14ac:dyDescent="0.45">
      <c r="A323" s="6" t="s">
        <v>606</v>
      </c>
      <c r="B323" s="6" t="s">
        <v>665</v>
      </c>
      <c r="C323" s="6" t="s">
        <v>666</v>
      </c>
      <c r="D323" s="1" t="s">
        <v>97</v>
      </c>
      <c r="E323" s="1" t="s">
        <v>98</v>
      </c>
      <c r="F323" s="1" t="s">
        <v>667</v>
      </c>
      <c r="G323" s="1" t="s">
        <v>668</v>
      </c>
      <c r="H323" s="3">
        <v>4.9736000000000002</v>
      </c>
      <c r="I323" s="4">
        <v>19</v>
      </c>
      <c r="J323" s="5">
        <v>3196.04</v>
      </c>
      <c r="K323" s="5">
        <v>0</v>
      </c>
      <c r="L323" s="5">
        <v>0</v>
      </c>
      <c r="M323" s="5">
        <v>0</v>
      </c>
      <c r="N323" s="5">
        <v>0</v>
      </c>
      <c r="O323" s="5">
        <v>2685.75</v>
      </c>
      <c r="P323" s="5">
        <v>510.29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hidden="1" x14ac:dyDescent="0.45">
      <c r="A324" s="6" t="s">
        <v>606</v>
      </c>
      <c r="B324" s="1" t="s">
        <v>669</v>
      </c>
      <c r="C324" s="1" t="s">
        <v>622</v>
      </c>
      <c r="D324" s="1" t="s">
        <v>97</v>
      </c>
      <c r="E324" s="1" t="s">
        <v>98</v>
      </c>
      <c r="F324" s="1" t="s">
        <v>63</v>
      </c>
      <c r="G324" s="1" t="s">
        <v>64</v>
      </c>
      <c r="H324" s="3">
        <v>4.9736000000000002</v>
      </c>
      <c r="I324" s="4">
        <v>19</v>
      </c>
      <c r="J324" s="5">
        <v>4474.45</v>
      </c>
      <c r="K324" s="5">
        <v>0</v>
      </c>
      <c r="L324" s="5">
        <v>0</v>
      </c>
      <c r="M324" s="5">
        <v>0</v>
      </c>
      <c r="N324" s="5">
        <v>0</v>
      </c>
      <c r="O324" s="5">
        <v>3760.04</v>
      </c>
      <c r="P324" s="5">
        <v>714.41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hidden="1" x14ac:dyDescent="0.45">
      <c r="A325" s="6" t="s">
        <v>670</v>
      </c>
      <c r="B325" s="1" t="s">
        <v>671</v>
      </c>
      <c r="C325" s="1" t="s">
        <v>672</v>
      </c>
      <c r="D325" s="11" t="s">
        <v>32</v>
      </c>
      <c r="E325" s="1" t="s">
        <v>33</v>
      </c>
      <c r="F325" s="1" t="s">
        <v>132</v>
      </c>
      <c r="G325" s="1" t="s">
        <v>133</v>
      </c>
      <c r="H325" s="3">
        <v>4.9748999999999999</v>
      </c>
      <c r="I325" s="4">
        <v>0</v>
      </c>
      <c r="J325" s="5">
        <v>56212.39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10">
        <v>56212.39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hidden="1" x14ac:dyDescent="0.45">
      <c r="A326" s="6" t="s">
        <v>670</v>
      </c>
      <c r="B326" s="1" t="s">
        <v>673</v>
      </c>
      <c r="C326" s="1" t="s">
        <v>674</v>
      </c>
      <c r="D326" s="11" t="s">
        <v>32</v>
      </c>
      <c r="E326" s="1" t="s">
        <v>33</v>
      </c>
      <c r="F326" s="1" t="s">
        <v>277</v>
      </c>
      <c r="G326" s="1" t="s">
        <v>278</v>
      </c>
      <c r="H326" s="3">
        <v>4.9748999999999999</v>
      </c>
      <c r="I326" s="4">
        <v>0</v>
      </c>
      <c r="J326" s="5">
        <v>4996.79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10">
        <v>4996.79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hidden="1" x14ac:dyDescent="0.45">
      <c r="A327" s="6" t="s">
        <v>670</v>
      </c>
      <c r="B327" s="1" t="s">
        <v>675</v>
      </c>
      <c r="C327" s="1" t="s">
        <v>676</v>
      </c>
      <c r="D327" s="11" t="s">
        <v>32</v>
      </c>
      <c r="E327" s="1" t="s">
        <v>33</v>
      </c>
      <c r="F327" s="1" t="s">
        <v>283</v>
      </c>
      <c r="G327" s="1" t="s">
        <v>284</v>
      </c>
      <c r="H327" s="3">
        <v>4.9748999999999999</v>
      </c>
      <c r="I327" s="4">
        <v>0</v>
      </c>
      <c r="J327" s="5">
        <v>25401.040000000001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10">
        <v>25401.040000000001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45">
      <c r="A328" s="6" t="s">
        <v>670</v>
      </c>
      <c r="B328" s="1" t="s">
        <v>677</v>
      </c>
      <c r="C328" s="1" t="s">
        <v>678</v>
      </c>
      <c r="D328" s="1" t="s">
        <v>38</v>
      </c>
      <c r="E328" s="1" t="s">
        <v>33</v>
      </c>
      <c r="F328" s="1" t="s">
        <v>43</v>
      </c>
      <c r="G328" s="1" t="s">
        <v>44</v>
      </c>
      <c r="H328" s="3">
        <v>1</v>
      </c>
      <c r="I328" s="4">
        <v>19</v>
      </c>
      <c r="J328" s="5">
        <v>891756.45</v>
      </c>
      <c r="K328" s="5">
        <v>749375.17</v>
      </c>
      <c r="L328" s="5">
        <v>142381.28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hidden="1" x14ac:dyDescent="0.45">
      <c r="A329" s="6" t="s">
        <v>670</v>
      </c>
      <c r="B329" s="1" t="s">
        <v>679</v>
      </c>
      <c r="C329" s="1" t="s">
        <v>680</v>
      </c>
      <c r="D329" s="1" t="s">
        <v>47</v>
      </c>
      <c r="E329" s="1" t="s">
        <v>33</v>
      </c>
      <c r="F329" s="1" t="s">
        <v>1</v>
      </c>
      <c r="G329" s="1" t="s">
        <v>336</v>
      </c>
      <c r="H329" s="3">
        <v>4.9748999999999999</v>
      </c>
      <c r="I329" s="4">
        <v>0</v>
      </c>
      <c r="J329" s="5">
        <v>153946.49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9">
        <v>153946.49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hidden="1" x14ac:dyDescent="0.45">
      <c r="A330" s="6" t="s">
        <v>670</v>
      </c>
      <c r="B330" s="1" t="s">
        <v>681</v>
      </c>
      <c r="C330" s="1" t="s">
        <v>622</v>
      </c>
      <c r="D330" s="1" t="s">
        <v>97</v>
      </c>
      <c r="E330" s="1" t="s">
        <v>98</v>
      </c>
      <c r="F330" s="1" t="s">
        <v>63</v>
      </c>
      <c r="G330" s="1" t="s">
        <v>64</v>
      </c>
      <c r="H330" s="3">
        <v>4.9748999999999999</v>
      </c>
      <c r="I330" s="4">
        <v>19</v>
      </c>
      <c r="J330" s="5">
        <v>-3766.55</v>
      </c>
      <c r="K330" s="5">
        <v>0</v>
      </c>
      <c r="L330" s="5">
        <v>0</v>
      </c>
      <c r="M330" s="5">
        <v>0</v>
      </c>
      <c r="N330" s="5">
        <v>0</v>
      </c>
      <c r="O330" s="5">
        <v>-3165.18</v>
      </c>
      <c r="P330" s="5">
        <v>-601.37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hidden="1" x14ac:dyDescent="0.45">
      <c r="A331" s="6" t="s">
        <v>670</v>
      </c>
      <c r="B331" s="1" t="s">
        <v>682</v>
      </c>
      <c r="C331" s="1" t="s">
        <v>683</v>
      </c>
      <c r="D331" s="11" t="s">
        <v>32</v>
      </c>
      <c r="E331" s="1" t="s">
        <v>33</v>
      </c>
      <c r="F331" s="1" t="s">
        <v>63</v>
      </c>
      <c r="G331" s="1" t="s">
        <v>64</v>
      </c>
      <c r="H331" s="3">
        <v>4.9748999999999999</v>
      </c>
      <c r="I331" s="4">
        <v>0</v>
      </c>
      <c r="J331" s="5">
        <v>60533.49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10">
        <v>60533.49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hidden="1" x14ac:dyDescent="0.45">
      <c r="A332" s="6" t="s">
        <v>670</v>
      </c>
      <c r="B332" s="1" t="s">
        <v>684</v>
      </c>
      <c r="C332" s="1" t="s">
        <v>685</v>
      </c>
      <c r="D332" s="11" t="s">
        <v>32</v>
      </c>
      <c r="E332" s="1" t="s">
        <v>33</v>
      </c>
      <c r="F332" s="1" t="s">
        <v>63</v>
      </c>
      <c r="G332" s="1" t="s">
        <v>64</v>
      </c>
      <c r="H332" s="3">
        <v>4.9748999999999999</v>
      </c>
      <c r="I332" s="4">
        <v>0</v>
      </c>
      <c r="J332" s="5">
        <v>338327.38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10">
        <v>338327.38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hidden="1" x14ac:dyDescent="0.45">
      <c r="A333" s="6" t="s">
        <v>670</v>
      </c>
      <c r="B333" s="1" t="s">
        <v>686</v>
      </c>
      <c r="C333" s="1" t="s">
        <v>687</v>
      </c>
      <c r="D333" s="11" t="s">
        <v>32</v>
      </c>
      <c r="E333" s="1" t="s">
        <v>33</v>
      </c>
      <c r="F333" s="1" t="s">
        <v>63</v>
      </c>
      <c r="G333" s="1" t="s">
        <v>64</v>
      </c>
      <c r="H333" s="3">
        <v>4.9748999999999999</v>
      </c>
      <c r="I333" s="4">
        <v>0</v>
      </c>
      <c r="J333" s="5">
        <v>96270.68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10">
        <v>96270.68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hidden="1" x14ac:dyDescent="0.45">
      <c r="A334" s="6" t="s">
        <v>670</v>
      </c>
      <c r="B334" s="1" t="s">
        <v>688</v>
      </c>
      <c r="C334" s="1" t="s">
        <v>689</v>
      </c>
      <c r="D334" s="11" t="s">
        <v>32</v>
      </c>
      <c r="E334" s="1" t="s">
        <v>33</v>
      </c>
      <c r="F334" s="1" t="s">
        <v>63</v>
      </c>
      <c r="G334" s="1" t="s">
        <v>64</v>
      </c>
      <c r="H334" s="3">
        <v>4.9748999999999999</v>
      </c>
      <c r="I334" s="4">
        <v>0</v>
      </c>
      <c r="J334" s="5">
        <v>143551.63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10">
        <v>143551.63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hidden="1" x14ac:dyDescent="0.45">
      <c r="A335" s="6" t="s">
        <v>670</v>
      </c>
      <c r="B335" s="1" t="s">
        <v>690</v>
      </c>
      <c r="C335" s="1" t="s">
        <v>691</v>
      </c>
      <c r="D335" s="11" t="s">
        <v>32</v>
      </c>
      <c r="E335" s="1" t="s">
        <v>33</v>
      </c>
      <c r="F335" s="1" t="s">
        <v>75</v>
      </c>
      <c r="G335" s="1" t="s">
        <v>76</v>
      </c>
      <c r="H335" s="3">
        <v>4.9748999999999999</v>
      </c>
      <c r="I335" s="4">
        <v>0</v>
      </c>
      <c r="J335" s="5">
        <v>21964.38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10">
        <v>21964.38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hidden="1" x14ac:dyDescent="0.45">
      <c r="A336" s="6" t="s">
        <v>670</v>
      </c>
      <c r="B336" s="1" t="s">
        <v>692</v>
      </c>
      <c r="C336" s="1" t="s">
        <v>693</v>
      </c>
      <c r="D336" s="11" t="s">
        <v>32</v>
      </c>
      <c r="E336" s="1" t="s">
        <v>33</v>
      </c>
      <c r="F336" s="1" t="s">
        <v>75</v>
      </c>
      <c r="G336" s="1" t="s">
        <v>76</v>
      </c>
      <c r="H336" s="3">
        <v>4.9748999999999999</v>
      </c>
      <c r="I336" s="4">
        <v>0</v>
      </c>
      <c r="J336" s="5">
        <v>22666.44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10">
        <v>22666.44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hidden="1" x14ac:dyDescent="0.45">
      <c r="A337" s="6" t="s">
        <v>670</v>
      </c>
      <c r="B337" s="1" t="s">
        <v>694</v>
      </c>
      <c r="C337" s="1" t="s">
        <v>695</v>
      </c>
      <c r="D337" s="11" t="s">
        <v>32</v>
      </c>
      <c r="E337" s="1" t="s">
        <v>33</v>
      </c>
      <c r="F337" s="1" t="s">
        <v>75</v>
      </c>
      <c r="G337" s="1" t="s">
        <v>76</v>
      </c>
      <c r="H337" s="3">
        <v>4.9748999999999999</v>
      </c>
      <c r="I337" s="4">
        <v>0</v>
      </c>
      <c r="J337" s="5">
        <v>18955.560000000001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10">
        <v>18955.560000000001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hidden="1" x14ac:dyDescent="0.45">
      <c r="A338" s="6" t="s">
        <v>670</v>
      </c>
      <c r="B338" s="1" t="s">
        <v>696</v>
      </c>
      <c r="C338" s="1" t="s">
        <v>697</v>
      </c>
      <c r="D338" s="11" t="s">
        <v>32</v>
      </c>
      <c r="E338" s="1" t="s">
        <v>33</v>
      </c>
      <c r="F338" s="1" t="s">
        <v>75</v>
      </c>
      <c r="G338" s="1" t="s">
        <v>76</v>
      </c>
      <c r="H338" s="3">
        <v>4.9748999999999999</v>
      </c>
      <c r="I338" s="4">
        <v>0</v>
      </c>
      <c r="J338" s="5">
        <v>2858.38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10">
        <v>2858.38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hidden="1" x14ac:dyDescent="0.45">
      <c r="A339" s="6" t="s">
        <v>670</v>
      </c>
      <c r="B339" s="1" t="s">
        <v>698</v>
      </c>
      <c r="C339" s="1" t="s">
        <v>699</v>
      </c>
      <c r="D339" s="11" t="s">
        <v>32</v>
      </c>
      <c r="E339" s="1" t="s">
        <v>33</v>
      </c>
      <c r="F339" s="1" t="s">
        <v>75</v>
      </c>
      <c r="G339" s="1" t="s">
        <v>76</v>
      </c>
      <c r="H339" s="3">
        <v>4.9748999999999999</v>
      </c>
      <c r="I339" s="4">
        <v>0</v>
      </c>
      <c r="J339" s="5">
        <v>74217.55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10">
        <v>74217.55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hidden="1" x14ac:dyDescent="0.45">
      <c r="A340" s="6" t="s">
        <v>670</v>
      </c>
      <c r="B340" s="1" t="s">
        <v>700</v>
      </c>
      <c r="C340" s="1" t="s">
        <v>701</v>
      </c>
      <c r="D340" s="11" t="s">
        <v>32</v>
      </c>
      <c r="E340" s="1" t="s">
        <v>33</v>
      </c>
      <c r="F340" s="1" t="s">
        <v>75</v>
      </c>
      <c r="G340" s="1" t="s">
        <v>76</v>
      </c>
      <c r="H340" s="3">
        <v>4.9748999999999999</v>
      </c>
      <c r="I340" s="4">
        <v>0</v>
      </c>
      <c r="J340" s="5">
        <v>41693.64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10">
        <v>41693.64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hidden="1" x14ac:dyDescent="0.45">
      <c r="A341" s="6" t="s">
        <v>670</v>
      </c>
      <c r="B341" s="1" t="s">
        <v>702</v>
      </c>
      <c r="C341" s="1" t="s">
        <v>703</v>
      </c>
      <c r="D341" s="11" t="s">
        <v>32</v>
      </c>
      <c r="E341" s="1" t="s">
        <v>33</v>
      </c>
      <c r="F341" s="1" t="s">
        <v>75</v>
      </c>
      <c r="G341" s="1" t="s">
        <v>76</v>
      </c>
      <c r="H341" s="3">
        <v>4.9748999999999999</v>
      </c>
      <c r="I341" s="4">
        <v>0</v>
      </c>
      <c r="J341" s="5">
        <v>8747.86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10">
        <v>8747.86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hidden="1" x14ac:dyDescent="0.45">
      <c r="A342" s="6" t="s">
        <v>670</v>
      </c>
      <c r="B342" s="1" t="s">
        <v>704</v>
      </c>
      <c r="C342" s="1" t="s">
        <v>705</v>
      </c>
      <c r="D342" s="11" t="s">
        <v>32</v>
      </c>
      <c r="E342" s="1" t="s">
        <v>33</v>
      </c>
      <c r="F342" s="1" t="s">
        <v>75</v>
      </c>
      <c r="G342" s="1" t="s">
        <v>76</v>
      </c>
      <c r="H342" s="3">
        <v>4.9748999999999999</v>
      </c>
      <c r="I342" s="4">
        <v>0</v>
      </c>
      <c r="J342" s="5">
        <v>22666.44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10">
        <v>22666.44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hidden="1" x14ac:dyDescent="0.45">
      <c r="A343" s="6" t="s">
        <v>670</v>
      </c>
      <c r="B343" s="1" t="s">
        <v>706</v>
      </c>
      <c r="C343" s="1" t="s">
        <v>707</v>
      </c>
      <c r="D343" s="11" t="s">
        <v>32</v>
      </c>
      <c r="E343" s="1" t="s">
        <v>33</v>
      </c>
      <c r="F343" s="1" t="s">
        <v>75</v>
      </c>
      <c r="G343" s="1" t="s">
        <v>76</v>
      </c>
      <c r="H343" s="3">
        <v>4.9748999999999999</v>
      </c>
      <c r="I343" s="4">
        <v>0</v>
      </c>
      <c r="J343" s="5">
        <v>2114.5300000000002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10">
        <v>2114.5300000000002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hidden="1" x14ac:dyDescent="0.45">
      <c r="A344" s="6" t="s">
        <v>670</v>
      </c>
      <c r="B344" s="1" t="s">
        <v>708</v>
      </c>
      <c r="C344" s="1" t="s">
        <v>709</v>
      </c>
      <c r="D344" s="11" t="s">
        <v>32</v>
      </c>
      <c r="E344" s="1" t="s">
        <v>33</v>
      </c>
      <c r="F344" s="1" t="s">
        <v>75</v>
      </c>
      <c r="G344" s="1" t="s">
        <v>76</v>
      </c>
      <c r="H344" s="3">
        <v>4.9748999999999999</v>
      </c>
      <c r="I344" s="4">
        <v>0</v>
      </c>
      <c r="J344" s="5">
        <v>2650.63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10">
        <v>2650.63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hidden="1" x14ac:dyDescent="0.45">
      <c r="A345" s="6" t="s">
        <v>670</v>
      </c>
      <c r="B345" s="1" t="s">
        <v>710</v>
      </c>
      <c r="C345" s="1" t="s">
        <v>711</v>
      </c>
      <c r="D345" s="11" t="s">
        <v>32</v>
      </c>
      <c r="E345" s="1" t="s">
        <v>33</v>
      </c>
      <c r="F345" s="1" t="s">
        <v>75</v>
      </c>
      <c r="G345" s="1" t="s">
        <v>76</v>
      </c>
      <c r="H345" s="3">
        <v>4.9748999999999999</v>
      </c>
      <c r="I345" s="4">
        <v>0</v>
      </c>
      <c r="J345" s="5">
        <v>1149.2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10">
        <v>1149.2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hidden="1" x14ac:dyDescent="0.45">
      <c r="A346" s="6" t="s">
        <v>670</v>
      </c>
      <c r="B346" s="1" t="s">
        <v>712</v>
      </c>
      <c r="C346" s="1" t="s">
        <v>713</v>
      </c>
      <c r="D346" s="11" t="s">
        <v>32</v>
      </c>
      <c r="E346" s="1" t="s">
        <v>33</v>
      </c>
      <c r="F346" s="1" t="s">
        <v>75</v>
      </c>
      <c r="G346" s="1" t="s">
        <v>76</v>
      </c>
      <c r="H346" s="3">
        <v>4.9748999999999999</v>
      </c>
      <c r="I346" s="4">
        <v>0</v>
      </c>
      <c r="J346" s="5">
        <v>1149.2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10">
        <v>1149.2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hidden="1" x14ac:dyDescent="0.45">
      <c r="A347" s="6" t="s">
        <v>670</v>
      </c>
      <c r="B347" s="1" t="s">
        <v>714</v>
      </c>
      <c r="C347" s="1" t="s">
        <v>686</v>
      </c>
      <c r="D347" s="1" t="s">
        <v>97</v>
      </c>
      <c r="E347" s="1" t="s">
        <v>98</v>
      </c>
      <c r="F347" s="1" t="s">
        <v>63</v>
      </c>
      <c r="G347" s="1" t="s">
        <v>64</v>
      </c>
      <c r="H347" s="3">
        <v>4.9748999999999999</v>
      </c>
      <c r="I347" s="4">
        <v>19</v>
      </c>
      <c r="J347" s="5">
        <v>7077.1</v>
      </c>
      <c r="K347" s="5">
        <v>0</v>
      </c>
      <c r="L347" s="5">
        <v>0</v>
      </c>
      <c r="M347" s="5">
        <v>0</v>
      </c>
      <c r="N347" s="5">
        <v>0</v>
      </c>
      <c r="O347" s="5">
        <v>5947.15</v>
      </c>
      <c r="P347" s="5">
        <v>1129.95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hidden="1" x14ac:dyDescent="0.45">
      <c r="A348" s="6" t="s">
        <v>670</v>
      </c>
      <c r="B348" s="1" t="s">
        <v>715</v>
      </c>
      <c r="C348" s="1" t="s">
        <v>688</v>
      </c>
      <c r="D348" s="1" t="s">
        <v>97</v>
      </c>
      <c r="E348" s="1" t="s">
        <v>98</v>
      </c>
      <c r="F348" s="1" t="s">
        <v>63</v>
      </c>
      <c r="G348" s="1" t="s">
        <v>64</v>
      </c>
      <c r="H348" s="3">
        <v>4.9748999999999999</v>
      </c>
      <c r="I348" s="4">
        <v>19</v>
      </c>
      <c r="J348" s="5">
        <v>5575.82</v>
      </c>
      <c r="K348" s="5">
        <v>0</v>
      </c>
      <c r="L348" s="5">
        <v>0</v>
      </c>
      <c r="M348" s="5">
        <v>0</v>
      </c>
      <c r="N348" s="5">
        <v>0</v>
      </c>
      <c r="O348" s="5">
        <v>4685.5600000000004</v>
      </c>
      <c r="P348" s="5">
        <v>890.26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hidden="1" x14ac:dyDescent="0.45">
      <c r="A349" s="6" t="s">
        <v>670</v>
      </c>
      <c r="B349" s="1" t="s">
        <v>716</v>
      </c>
      <c r="C349" s="1" t="s">
        <v>717</v>
      </c>
      <c r="D349" s="1" t="s">
        <v>97</v>
      </c>
      <c r="E349" s="1" t="s">
        <v>98</v>
      </c>
      <c r="F349" s="1" t="s">
        <v>63</v>
      </c>
      <c r="G349" s="1" t="s">
        <v>64</v>
      </c>
      <c r="H349" s="3">
        <v>4.9748999999999999</v>
      </c>
      <c r="I349" s="4">
        <v>19</v>
      </c>
      <c r="J349" s="5">
        <v>32522.81</v>
      </c>
      <c r="K349" s="5">
        <v>0</v>
      </c>
      <c r="L349" s="5">
        <v>0</v>
      </c>
      <c r="M349" s="5">
        <v>0</v>
      </c>
      <c r="N349" s="5">
        <v>0</v>
      </c>
      <c r="O349" s="5">
        <v>27330.11</v>
      </c>
      <c r="P349" s="5">
        <v>5192.7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hidden="1" x14ac:dyDescent="0.45">
      <c r="A350" s="6" t="s">
        <v>670</v>
      </c>
      <c r="B350" s="1" t="s">
        <v>718</v>
      </c>
      <c r="C350" s="1" t="s">
        <v>719</v>
      </c>
      <c r="D350" s="1" t="s">
        <v>97</v>
      </c>
      <c r="E350" s="1" t="s">
        <v>98</v>
      </c>
      <c r="F350" s="1" t="s">
        <v>63</v>
      </c>
      <c r="G350" s="1" t="s">
        <v>64</v>
      </c>
      <c r="H350" s="3">
        <v>4.9748999999999999</v>
      </c>
      <c r="I350" s="4">
        <v>19</v>
      </c>
      <c r="J350" s="5">
        <v>262576.08</v>
      </c>
      <c r="K350" s="5">
        <v>0</v>
      </c>
      <c r="L350" s="5">
        <v>0</v>
      </c>
      <c r="M350" s="5">
        <v>0</v>
      </c>
      <c r="N350" s="5">
        <v>0</v>
      </c>
      <c r="O350" s="5">
        <v>220652.15</v>
      </c>
      <c r="P350" s="5">
        <v>41923.93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hidden="1" x14ac:dyDescent="0.45">
      <c r="A351" s="6" t="s">
        <v>670</v>
      </c>
      <c r="B351" s="1" t="s">
        <v>720</v>
      </c>
      <c r="C351" s="1" t="s">
        <v>721</v>
      </c>
      <c r="D351" s="1" t="s">
        <v>97</v>
      </c>
      <c r="E351" s="1" t="s">
        <v>98</v>
      </c>
      <c r="F351" s="1" t="s">
        <v>63</v>
      </c>
      <c r="G351" s="1" t="s">
        <v>64</v>
      </c>
      <c r="H351" s="3">
        <v>4.9748999999999999</v>
      </c>
      <c r="I351" s="4">
        <v>19</v>
      </c>
      <c r="J351" s="5">
        <v>23113.98</v>
      </c>
      <c r="K351" s="5">
        <v>0</v>
      </c>
      <c r="L351" s="5">
        <v>0</v>
      </c>
      <c r="M351" s="5">
        <v>0</v>
      </c>
      <c r="N351" s="5">
        <v>0</v>
      </c>
      <c r="O351" s="5">
        <v>19423.5</v>
      </c>
      <c r="P351" s="5">
        <v>3690.48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hidden="1" x14ac:dyDescent="0.45">
      <c r="A352" s="6" t="s">
        <v>670</v>
      </c>
      <c r="B352" s="1" t="s">
        <v>722</v>
      </c>
      <c r="C352" s="1" t="s">
        <v>723</v>
      </c>
      <c r="D352" s="1" t="s">
        <v>97</v>
      </c>
      <c r="E352" s="1" t="s">
        <v>98</v>
      </c>
      <c r="F352" s="1" t="s">
        <v>63</v>
      </c>
      <c r="G352" s="1" t="s">
        <v>64</v>
      </c>
      <c r="H352" s="3">
        <v>4.9748999999999999</v>
      </c>
      <c r="I352" s="4">
        <v>19</v>
      </c>
      <c r="J352" s="5">
        <v>39447.01</v>
      </c>
      <c r="K352" s="5">
        <v>0</v>
      </c>
      <c r="L352" s="5">
        <v>0</v>
      </c>
      <c r="M352" s="5">
        <v>0</v>
      </c>
      <c r="N352" s="5">
        <v>0</v>
      </c>
      <c r="O352" s="5">
        <v>33148.74</v>
      </c>
      <c r="P352" s="5">
        <v>6298.27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hidden="1" x14ac:dyDescent="0.45">
      <c r="A353" s="6" t="s">
        <v>670</v>
      </c>
      <c r="B353" s="1" t="s">
        <v>724</v>
      </c>
      <c r="C353" s="1" t="s">
        <v>725</v>
      </c>
      <c r="D353" s="1" t="s">
        <v>97</v>
      </c>
      <c r="E353" s="1" t="s">
        <v>98</v>
      </c>
      <c r="F353" s="1" t="s">
        <v>63</v>
      </c>
      <c r="G353" s="1" t="s">
        <v>64</v>
      </c>
      <c r="H353" s="3">
        <v>4.9748999999999999</v>
      </c>
      <c r="I353" s="4">
        <v>19</v>
      </c>
      <c r="J353" s="5">
        <v>6014.16</v>
      </c>
      <c r="K353" s="5">
        <v>0</v>
      </c>
      <c r="L353" s="5">
        <v>0</v>
      </c>
      <c r="M353" s="5">
        <v>0</v>
      </c>
      <c r="N353" s="5">
        <v>0</v>
      </c>
      <c r="O353" s="5">
        <v>5053.8999999999996</v>
      </c>
      <c r="P353" s="5">
        <v>960.26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hidden="1" x14ac:dyDescent="0.45">
      <c r="A354" s="6" t="s">
        <v>670</v>
      </c>
      <c r="B354" s="1" t="s">
        <v>726</v>
      </c>
      <c r="C354" s="1" t="s">
        <v>727</v>
      </c>
      <c r="D354" s="1" t="s">
        <v>97</v>
      </c>
      <c r="E354" s="1" t="s">
        <v>98</v>
      </c>
      <c r="F354" s="1" t="s">
        <v>159</v>
      </c>
      <c r="G354" s="1" t="s">
        <v>160</v>
      </c>
      <c r="H354" s="3">
        <v>4.9748999999999999</v>
      </c>
      <c r="I354" s="4">
        <v>19</v>
      </c>
      <c r="J354" s="5">
        <v>8198.19</v>
      </c>
      <c r="K354" s="5">
        <v>0</v>
      </c>
      <c r="L354" s="5">
        <v>0</v>
      </c>
      <c r="M354" s="5">
        <v>0</v>
      </c>
      <c r="N354" s="5">
        <v>0</v>
      </c>
      <c r="O354" s="5">
        <v>6889.24</v>
      </c>
      <c r="P354" s="5">
        <v>1308.95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hidden="1" x14ac:dyDescent="0.45">
      <c r="A355" s="6" t="s">
        <v>670</v>
      </c>
      <c r="B355" s="1" t="s">
        <v>728</v>
      </c>
      <c r="C355" s="1" t="s">
        <v>729</v>
      </c>
      <c r="D355" s="1" t="s">
        <v>97</v>
      </c>
      <c r="E355" s="1" t="s">
        <v>98</v>
      </c>
      <c r="F355" s="1" t="s">
        <v>109</v>
      </c>
      <c r="G355" s="1" t="s">
        <v>110</v>
      </c>
      <c r="H355" s="3">
        <v>4.9748999999999999</v>
      </c>
      <c r="I355" s="4">
        <v>19</v>
      </c>
      <c r="J355" s="5">
        <v>41227.79</v>
      </c>
      <c r="K355" s="5">
        <v>0</v>
      </c>
      <c r="L355" s="5">
        <v>0</v>
      </c>
      <c r="M355" s="5">
        <v>0</v>
      </c>
      <c r="N355" s="5">
        <v>0</v>
      </c>
      <c r="O355" s="5">
        <v>34645.199999999997</v>
      </c>
      <c r="P355" s="5">
        <v>6582.59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hidden="1" x14ac:dyDescent="0.45">
      <c r="A356" s="6" t="s">
        <v>670</v>
      </c>
      <c r="B356" s="1" t="s">
        <v>730</v>
      </c>
      <c r="C356" s="1" t="s">
        <v>731</v>
      </c>
      <c r="D356" s="1" t="s">
        <v>97</v>
      </c>
      <c r="E356" s="1" t="s">
        <v>98</v>
      </c>
      <c r="F356" s="1" t="s">
        <v>119</v>
      </c>
      <c r="G356" s="1" t="s">
        <v>120</v>
      </c>
      <c r="H356" s="3">
        <v>4.9748999999999999</v>
      </c>
      <c r="I356" s="4">
        <v>19</v>
      </c>
      <c r="J356" s="5">
        <v>67.510000000000005</v>
      </c>
      <c r="K356" s="5">
        <v>0</v>
      </c>
      <c r="L356" s="5">
        <v>0</v>
      </c>
      <c r="M356" s="5">
        <v>0</v>
      </c>
      <c r="N356" s="5">
        <v>0</v>
      </c>
      <c r="O356" s="5">
        <v>56.71</v>
      </c>
      <c r="P356" s="5">
        <v>10.8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hidden="1" x14ac:dyDescent="0.45">
      <c r="A357" s="6" t="s">
        <v>670</v>
      </c>
      <c r="B357" s="1" t="s">
        <v>732</v>
      </c>
      <c r="C357" s="1" t="s">
        <v>733</v>
      </c>
      <c r="D357" s="1" t="s">
        <v>97</v>
      </c>
      <c r="E357" s="1" t="s">
        <v>98</v>
      </c>
      <c r="F357" s="1" t="s">
        <v>119</v>
      </c>
      <c r="G357" s="1" t="s">
        <v>120</v>
      </c>
      <c r="H357" s="3">
        <v>4.9748999999999999</v>
      </c>
      <c r="I357" s="4">
        <v>19</v>
      </c>
      <c r="J357" s="5">
        <v>1373.47</v>
      </c>
      <c r="K357" s="5">
        <v>0</v>
      </c>
      <c r="L357" s="5">
        <v>0</v>
      </c>
      <c r="M357" s="5">
        <v>0</v>
      </c>
      <c r="N357" s="5">
        <v>0</v>
      </c>
      <c r="O357" s="5">
        <v>1154.18</v>
      </c>
      <c r="P357" s="5">
        <v>219.29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hidden="1" x14ac:dyDescent="0.45">
      <c r="A358" s="6" t="s">
        <v>670</v>
      </c>
      <c r="B358" s="1" t="s">
        <v>734</v>
      </c>
      <c r="C358" s="1" t="s">
        <v>735</v>
      </c>
      <c r="D358" s="1" t="s">
        <v>97</v>
      </c>
      <c r="E358" s="1" t="s">
        <v>98</v>
      </c>
      <c r="F358" s="1" t="s">
        <v>119</v>
      </c>
      <c r="G358" s="1" t="s">
        <v>120</v>
      </c>
      <c r="H358" s="3">
        <v>4.9748999999999999</v>
      </c>
      <c r="I358" s="4">
        <v>19</v>
      </c>
      <c r="J358" s="5">
        <v>686.74</v>
      </c>
      <c r="K358" s="5">
        <v>0</v>
      </c>
      <c r="L358" s="5">
        <v>0</v>
      </c>
      <c r="M358" s="5">
        <v>0</v>
      </c>
      <c r="N358" s="5">
        <v>0</v>
      </c>
      <c r="O358" s="5">
        <v>577.09</v>
      </c>
      <c r="P358" s="5">
        <v>109.65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hidden="1" x14ac:dyDescent="0.45">
      <c r="A359" s="6" t="s">
        <v>670</v>
      </c>
      <c r="B359" s="1" t="s">
        <v>736</v>
      </c>
      <c r="C359" s="1" t="s">
        <v>737</v>
      </c>
      <c r="D359" s="1" t="s">
        <v>97</v>
      </c>
      <c r="E359" s="1" t="s">
        <v>98</v>
      </c>
      <c r="F359" s="1" t="s">
        <v>63</v>
      </c>
      <c r="G359" s="1" t="s">
        <v>64</v>
      </c>
      <c r="H359" s="3">
        <v>4.9748999999999999</v>
      </c>
      <c r="I359" s="4">
        <v>19</v>
      </c>
      <c r="J359" s="5">
        <v>2415.41</v>
      </c>
      <c r="K359" s="5">
        <v>0</v>
      </c>
      <c r="L359" s="5">
        <v>0</v>
      </c>
      <c r="M359" s="5">
        <v>0</v>
      </c>
      <c r="N359" s="5">
        <v>0</v>
      </c>
      <c r="O359" s="5">
        <v>2029.76</v>
      </c>
      <c r="P359" s="5">
        <v>385.65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hidden="1" x14ac:dyDescent="0.45">
      <c r="A360" s="6" t="s">
        <v>670</v>
      </c>
      <c r="B360" s="1" t="s">
        <v>738</v>
      </c>
      <c r="C360" s="1" t="s">
        <v>739</v>
      </c>
      <c r="D360" s="1" t="s">
        <v>97</v>
      </c>
      <c r="E360" s="1" t="s">
        <v>98</v>
      </c>
      <c r="F360" s="1" t="s">
        <v>99</v>
      </c>
      <c r="G360" s="1" t="s">
        <v>100</v>
      </c>
      <c r="H360" s="3">
        <v>4.9748999999999999</v>
      </c>
      <c r="I360" s="4">
        <v>19</v>
      </c>
      <c r="J360" s="5">
        <v>541.71</v>
      </c>
      <c r="K360" s="5">
        <v>0</v>
      </c>
      <c r="L360" s="5">
        <v>0</v>
      </c>
      <c r="M360" s="5">
        <v>0</v>
      </c>
      <c r="N360" s="5">
        <v>0</v>
      </c>
      <c r="O360" s="5">
        <v>455.2</v>
      </c>
      <c r="P360" s="5">
        <v>86.51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hidden="1" x14ac:dyDescent="0.45">
      <c r="A361" s="6" t="s">
        <v>670</v>
      </c>
      <c r="B361" s="1" t="s">
        <v>740</v>
      </c>
      <c r="C361" s="1" t="s">
        <v>741</v>
      </c>
      <c r="D361" s="1" t="s">
        <v>97</v>
      </c>
      <c r="E361" s="1" t="s">
        <v>98</v>
      </c>
      <c r="F361" s="1" t="s">
        <v>99</v>
      </c>
      <c r="G361" s="1" t="s">
        <v>100</v>
      </c>
      <c r="H361" s="3">
        <v>4.9748999999999999</v>
      </c>
      <c r="I361" s="4">
        <v>19</v>
      </c>
      <c r="J361" s="5">
        <v>222.03</v>
      </c>
      <c r="K361" s="5">
        <v>0</v>
      </c>
      <c r="L361" s="5">
        <v>0</v>
      </c>
      <c r="M361" s="5">
        <v>0</v>
      </c>
      <c r="N361" s="5">
        <v>0</v>
      </c>
      <c r="O361" s="5">
        <v>186.56</v>
      </c>
      <c r="P361" s="5">
        <v>35.47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hidden="1" x14ac:dyDescent="0.45">
      <c r="A362" s="6" t="s">
        <v>670</v>
      </c>
      <c r="B362" s="1" t="s">
        <v>742</v>
      </c>
      <c r="C362" s="1" t="s">
        <v>743</v>
      </c>
      <c r="D362" s="1" t="s">
        <v>97</v>
      </c>
      <c r="E362" s="1" t="s">
        <v>98</v>
      </c>
      <c r="F362" s="1" t="s">
        <v>99</v>
      </c>
      <c r="G362" s="1" t="s">
        <v>100</v>
      </c>
      <c r="H362" s="3">
        <v>4.9748999999999999</v>
      </c>
      <c r="I362" s="4">
        <v>19</v>
      </c>
      <c r="J362" s="5">
        <v>666.04</v>
      </c>
      <c r="K362" s="5">
        <v>0</v>
      </c>
      <c r="L362" s="5">
        <v>0</v>
      </c>
      <c r="M362" s="5">
        <v>0</v>
      </c>
      <c r="N362" s="5">
        <v>0</v>
      </c>
      <c r="O362" s="5">
        <v>559.67999999999995</v>
      </c>
      <c r="P362" s="5">
        <v>106.36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hidden="1" x14ac:dyDescent="0.45">
      <c r="A363" s="6" t="s">
        <v>670</v>
      </c>
      <c r="B363" s="1" t="s">
        <v>744</v>
      </c>
      <c r="C363" s="1" t="s">
        <v>745</v>
      </c>
      <c r="D363" s="1" t="s">
        <v>97</v>
      </c>
      <c r="E363" s="1" t="s">
        <v>98</v>
      </c>
      <c r="F363" s="1" t="s">
        <v>99</v>
      </c>
      <c r="G363" s="1" t="s">
        <v>100</v>
      </c>
      <c r="H363" s="3">
        <v>4.9748999999999999</v>
      </c>
      <c r="I363" s="4">
        <v>19</v>
      </c>
      <c r="J363" s="5">
        <v>370.03</v>
      </c>
      <c r="K363" s="5">
        <v>0</v>
      </c>
      <c r="L363" s="5">
        <v>0</v>
      </c>
      <c r="M363" s="5">
        <v>0</v>
      </c>
      <c r="N363" s="5">
        <v>0</v>
      </c>
      <c r="O363" s="5">
        <v>310.93</v>
      </c>
      <c r="P363" s="5">
        <v>59.1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hidden="1" x14ac:dyDescent="0.45">
      <c r="A364" s="6" t="s">
        <v>670</v>
      </c>
      <c r="B364" s="1" t="s">
        <v>746</v>
      </c>
      <c r="C364" s="1" t="s">
        <v>747</v>
      </c>
      <c r="D364" s="1" t="s">
        <v>97</v>
      </c>
      <c r="E364" s="1" t="s">
        <v>98</v>
      </c>
      <c r="F364" s="1" t="s">
        <v>99</v>
      </c>
      <c r="G364" s="1" t="s">
        <v>100</v>
      </c>
      <c r="H364" s="3">
        <v>4.9748999999999999</v>
      </c>
      <c r="I364" s="4">
        <v>19</v>
      </c>
      <c r="J364" s="5">
        <v>1056.76</v>
      </c>
      <c r="K364" s="5">
        <v>0</v>
      </c>
      <c r="L364" s="5">
        <v>0</v>
      </c>
      <c r="M364" s="5">
        <v>0</v>
      </c>
      <c r="N364" s="5">
        <v>0</v>
      </c>
      <c r="O364" s="5">
        <v>888.01</v>
      </c>
      <c r="P364" s="5">
        <v>168.75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hidden="1" x14ac:dyDescent="0.45">
      <c r="A365" s="6" t="s">
        <v>670</v>
      </c>
      <c r="B365" s="1" t="s">
        <v>748</v>
      </c>
      <c r="C365" s="1" t="s">
        <v>749</v>
      </c>
      <c r="D365" s="1" t="s">
        <v>97</v>
      </c>
      <c r="E365" s="1" t="s">
        <v>98</v>
      </c>
      <c r="F365" s="1" t="s">
        <v>99</v>
      </c>
      <c r="G365" s="1" t="s">
        <v>100</v>
      </c>
      <c r="H365" s="3">
        <v>4.9748999999999999</v>
      </c>
      <c r="I365" s="4">
        <v>19</v>
      </c>
      <c r="J365" s="5">
        <v>6142.16</v>
      </c>
      <c r="K365" s="5">
        <v>0</v>
      </c>
      <c r="L365" s="5">
        <v>0</v>
      </c>
      <c r="M365" s="5">
        <v>0</v>
      </c>
      <c r="N365" s="5">
        <v>0</v>
      </c>
      <c r="O365" s="5">
        <v>5161.46</v>
      </c>
      <c r="P365" s="5">
        <v>980.7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hidden="1" x14ac:dyDescent="0.45">
      <c r="A366" s="6" t="s">
        <v>670</v>
      </c>
      <c r="B366" s="1" t="s">
        <v>750</v>
      </c>
      <c r="C366" s="1" t="s">
        <v>751</v>
      </c>
      <c r="D366" s="1" t="s">
        <v>97</v>
      </c>
      <c r="E366" s="1" t="s">
        <v>98</v>
      </c>
      <c r="F366" s="1" t="s">
        <v>99</v>
      </c>
      <c r="G366" s="1" t="s">
        <v>100</v>
      </c>
      <c r="H366" s="3">
        <v>4.9748999999999999</v>
      </c>
      <c r="I366" s="4">
        <v>19</v>
      </c>
      <c r="J366" s="5">
        <v>51138.1</v>
      </c>
      <c r="K366" s="5">
        <v>0</v>
      </c>
      <c r="L366" s="5">
        <v>0</v>
      </c>
      <c r="M366" s="5">
        <v>0</v>
      </c>
      <c r="N366" s="5">
        <v>0</v>
      </c>
      <c r="O366" s="5">
        <v>42973.19</v>
      </c>
      <c r="P366" s="5">
        <v>8164.91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hidden="1" x14ac:dyDescent="0.45">
      <c r="A367" s="6" t="s">
        <v>670</v>
      </c>
      <c r="B367" s="1" t="s">
        <v>752</v>
      </c>
      <c r="C367" s="1" t="s">
        <v>753</v>
      </c>
      <c r="D367" s="1" t="s">
        <v>97</v>
      </c>
      <c r="E367" s="1" t="s">
        <v>98</v>
      </c>
      <c r="F367" s="1" t="s">
        <v>99</v>
      </c>
      <c r="G367" s="1" t="s">
        <v>100</v>
      </c>
      <c r="H367" s="3">
        <v>4.9748999999999999</v>
      </c>
      <c r="I367" s="4">
        <v>19</v>
      </c>
      <c r="J367" s="5">
        <v>3108.07</v>
      </c>
      <c r="K367" s="5">
        <v>0</v>
      </c>
      <c r="L367" s="5">
        <v>0</v>
      </c>
      <c r="M367" s="5">
        <v>0</v>
      </c>
      <c r="N367" s="5">
        <v>0</v>
      </c>
      <c r="O367" s="5">
        <v>2611.8200000000002</v>
      </c>
      <c r="P367" s="5">
        <v>496.25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hidden="1" x14ac:dyDescent="0.45">
      <c r="A368" s="6" t="s">
        <v>670</v>
      </c>
      <c r="B368" s="1" t="s">
        <v>754</v>
      </c>
      <c r="C368" s="1" t="s">
        <v>755</v>
      </c>
      <c r="D368" s="1" t="s">
        <v>97</v>
      </c>
      <c r="E368" s="1" t="s">
        <v>98</v>
      </c>
      <c r="F368" s="1" t="s">
        <v>756</v>
      </c>
      <c r="G368" s="1" t="s">
        <v>757</v>
      </c>
      <c r="H368" s="3">
        <v>4.9748999999999999</v>
      </c>
      <c r="I368" s="4">
        <v>19</v>
      </c>
      <c r="J368" s="5">
        <v>8495.39</v>
      </c>
      <c r="K368" s="5">
        <v>0</v>
      </c>
      <c r="L368" s="5">
        <v>0</v>
      </c>
      <c r="M368" s="5">
        <v>0</v>
      </c>
      <c r="N368" s="5">
        <v>0</v>
      </c>
      <c r="O368" s="5">
        <v>7138.98</v>
      </c>
      <c r="P368" s="5">
        <v>1356.41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hidden="1" x14ac:dyDescent="0.45">
      <c r="A369" s="6" t="s">
        <v>670</v>
      </c>
      <c r="B369" s="1" t="s">
        <v>758</v>
      </c>
      <c r="C369" s="1" t="s">
        <v>759</v>
      </c>
      <c r="D369" s="1" t="s">
        <v>97</v>
      </c>
      <c r="E369" s="1" t="s">
        <v>98</v>
      </c>
      <c r="F369" s="1" t="s">
        <v>185</v>
      </c>
      <c r="G369" s="1" t="s">
        <v>186</v>
      </c>
      <c r="H369" s="3">
        <v>4.9748999999999999</v>
      </c>
      <c r="I369" s="4">
        <v>19</v>
      </c>
      <c r="J369" s="5">
        <v>13061.45</v>
      </c>
      <c r="K369" s="5">
        <v>0</v>
      </c>
      <c r="L369" s="5">
        <v>0</v>
      </c>
      <c r="M369" s="5">
        <v>0</v>
      </c>
      <c r="N369" s="5">
        <v>0</v>
      </c>
      <c r="O369" s="5">
        <v>10976.02</v>
      </c>
      <c r="P369" s="5">
        <v>2085.4299999999998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hidden="1" x14ac:dyDescent="0.45">
      <c r="A370" s="6" t="s">
        <v>670</v>
      </c>
      <c r="B370" s="1" t="s">
        <v>760</v>
      </c>
      <c r="C370" s="1" t="s">
        <v>761</v>
      </c>
      <c r="D370" s="1" t="s">
        <v>97</v>
      </c>
      <c r="E370" s="1" t="s">
        <v>98</v>
      </c>
      <c r="F370" s="1" t="s">
        <v>185</v>
      </c>
      <c r="G370" s="1" t="s">
        <v>186</v>
      </c>
      <c r="H370" s="3">
        <v>4.9748999999999999</v>
      </c>
      <c r="I370" s="4">
        <v>19</v>
      </c>
      <c r="J370" s="5">
        <v>4546.66</v>
      </c>
      <c r="K370" s="5">
        <v>0</v>
      </c>
      <c r="L370" s="5">
        <v>0</v>
      </c>
      <c r="M370" s="5">
        <v>0</v>
      </c>
      <c r="N370" s="5">
        <v>0</v>
      </c>
      <c r="O370" s="5">
        <v>3820.72</v>
      </c>
      <c r="P370" s="5">
        <v>725.94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hidden="1" x14ac:dyDescent="0.45">
      <c r="A371" s="6" t="s">
        <v>670</v>
      </c>
      <c r="B371" s="1" t="s">
        <v>762</v>
      </c>
      <c r="C371" s="1" t="s">
        <v>763</v>
      </c>
      <c r="D371" s="1" t="s">
        <v>97</v>
      </c>
      <c r="E371" s="1" t="s">
        <v>98</v>
      </c>
      <c r="F371" s="1" t="s">
        <v>185</v>
      </c>
      <c r="G371" s="1" t="s">
        <v>186</v>
      </c>
      <c r="H371" s="3">
        <v>4.9748999999999999</v>
      </c>
      <c r="I371" s="4">
        <v>19</v>
      </c>
      <c r="J371" s="5">
        <v>667.78</v>
      </c>
      <c r="K371" s="5">
        <v>0</v>
      </c>
      <c r="L371" s="5">
        <v>0</v>
      </c>
      <c r="M371" s="5">
        <v>0</v>
      </c>
      <c r="N371" s="5">
        <v>0</v>
      </c>
      <c r="O371" s="5">
        <v>561.16999999999996</v>
      </c>
      <c r="P371" s="5">
        <v>106.61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hidden="1" x14ac:dyDescent="0.45">
      <c r="A372" s="6" t="s">
        <v>670</v>
      </c>
      <c r="B372" s="1" t="s">
        <v>764</v>
      </c>
      <c r="C372" s="1" t="s">
        <v>765</v>
      </c>
      <c r="D372" s="1" t="s">
        <v>97</v>
      </c>
      <c r="E372" s="1" t="s">
        <v>98</v>
      </c>
      <c r="F372" s="1" t="s">
        <v>185</v>
      </c>
      <c r="G372" s="1" t="s">
        <v>186</v>
      </c>
      <c r="H372" s="3">
        <v>4.9748999999999999</v>
      </c>
      <c r="I372" s="4">
        <v>19</v>
      </c>
      <c r="J372" s="5">
        <v>2273.33</v>
      </c>
      <c r="K372" s="5">
        <v>0</v>
      </c>
      <c r="L372" s="5">
        <v>0</v>
      </c>
      <c r="M372" s="5">
        <v>0</v>
      </c>
      <c r="N372" s="5">
        <v>0</v>
      </c>
      <c r="O372" s="5">
        <v>1910.36</v>
      </c>
      <c r="P372" s="5">
        <v>362.97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hidden="1" x14ac:dyDescent="0.45">
      <c r="A373" s="6" t="s">
        <v>670</v>
      </c>
      <c r="B373" s="1" t="s">
        <v>766</v>
      </c>
      <c r="C373" s="1" t="s">
        <v>767</v>
      </c>
      <c r="D373" s="1" t="s">
        <v>97</v>
      </c>
      <c r="E373" s="1" t="s">
        <v>98</v>
      </c>
      <c r="F373" s="1" t="s">
        <v>185</v>
      </c>
      <c r="G373" s="1" t="s">
        <v>186</v>
      </c>
      <c r="H373" s="3">
        <v>4.9748999999999999</v>
      </c>
      <c r="I373" s="4">
        <v>19</v>
      </c>
      <c r="J373" s="5">
        <v>769.62</v>
      </c>
      <c r="K373" s="5">
        <v>0</v>
      </c>
      <c r="L373" s="5">
        <v>0</v>
      </c>
      <c r="M373" s="5">
        <v>0</v>
      </c>
      <c r="N373" s="5">
        <v>0</v>
      </c>
      <c r="O373" s="5">
        <v>646.74</v>
      </c>
      <c r="P373" s="5">
        <v>122.88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hidden="1" x14ac:dyDescent="0.45">
      <c r="A374" s="6" t="s">
        <v>670</v>
      </c>
      <c r="B374" s="1" t="s">
        <v>768</v>
      </c>
      <c r="C374" s="1" t="s">
        <v>769</v>
      </c>
      <c r="D374" s="1" t="s">
        <v>97</v>
      </c>
      <c r="E374" s="1" t="s">
        <v>98</v>
      </c>
      <c r="F374" s="1" t="s">
        <v>185</v>
      </c>
      <c r="G374" s="1" t="s">
        <v>186</v>
      </c>
      <c r="H374" s="3">
        <v>4.9748999999999999</v>
      </c>
      <c r="I374" s="4">
        <v>19</v>
      </c>
      <c r="J374" s="5">
        <v>5742.52</v>
      </c>
      <c r="K374" s="5">
        <v>0</v>
      </c>
      <c r="L374" s="5">
        <v>0</v>
      </c>
      <c r="M374" s="5">
        <v>0</v>
      </c>
      <c r="N374" s="5">
        <v>0</v>
      </c>
      <c r="O374" s="5">
        <v>4825.6499999999996</v>
      </c>
      <c r="P374" s="5">
        <v>916.87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hidden="1" x14ac:dyDescent="0.45">
      <c r="A375" s="6" t="s">
        <v>670</v>
      </c>
      <c r="B375" s="6" t="s">
        <v>770</v>
      </c>
      <c r="C375" s="6" t="s">
        <v>771</v>
      </c>
      <c r="D375" s="1" t="s">
        <v>184</v>
      </c>
      <c r="E375" s="1" t="s">
        <v>98</v>
      </c>
      <c r="F375" s="1" t="s">
        <v>185</v>
      </c>
      <c r="G375" s="1" t="s">
        <v>186</v>
      </c>
      <c r="H375" s="3">
        <v>4.9748999999999999</v>
      </c>
      <c r="I375" s="4">
        <v>19</v>
      </c>
      <c r="J375" s="5">
        <v>61.29</v>
      </c>
      <c r="K375" s="5">
        <v>0</v>
      </c>
      <c r="L375" s="5">
        <v>0</v>
      </c>
      <c r="M375" s="5">
        <v>0</v>
      </c>
      <c r="N375" s="5">
        <v>0</v>
      </c>
      <c r="O375" s="5">
        <v>51.49</v>
      </c>
      <c r="P375" s="5">
        <v>9.8000000000000007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hidden="1" x14ac:dyDescent="0.45">
      <c r="A376" s="6" t="s">
        <v>670</v>
      </c>
      <c r="B376" s="6" t="s">
        <v>770</v>
      </c>
      <c r="C376" s="6" t="s">
        <v>771</v>
      </c>
      <c r="D376" s="1" t="s">
        <v>97</v>
      </c>
      <c r="E376" s="1" t="s">
        <v>98</v>
      </c>
      <c r="F376" s="1" t="s">
        <v>185</v>
      </c>
      <c r="G376" s="1" t="s">
        <v>186</v>
      </c>
      <c r="H376" s="3">
        <v>4.9748999999999999</v>
      </c>
      <c r="I376" s="4">
        <v>19</v>
      </c>
      <c r="J376" s="5">
        <v>2408.3000000000002</v>
      </c>
      <c r="K376" s="5">
        <v>0</v>
      </c>
      <c r="L376" s="5">
        <v>0</v>
      </c>
      <c r="M376" s="5">
        <v>0</v>
      </c>
      <c r="N376" s="5">
        <v>0</v>
      </c>
      <c r="O376" s="5">
        <v>2023.79</v>
      </c>
      <c r="P376" s="5">
        <v>384.51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hidden="1" x14ac:dyDescent="0.45">
      <c r="A377" s="6" t="s">
        <v>670</v>
      </c>
      <c r="B377" s="1" t="s">
        <v>772</v>
      </c>
      <c r="C377" s="1" t="s">
        <v>773</v>
      </c>
      <c r="D377" s="1" t="s">
        <v>97</v>
      </c>
      <c r="E377" s="1" t="s">
        <v>98</v>
      </c>
      <c r="F377" s="1" t="s">
        <v>185</v>
      </c>
      <c r="G377" s="1" t="s">
        <v>186</v>
      </c>
      <c r="H377" s="3">
        <v>4.9748999999999999</v>
      </c>
      <c r="I377" s="4">
        <v>19</v>
      </c>
      <c r="J377" s="5">
        <v>9265.01</v>
      </c>
      <c r="K377" s="5">
        <v>0</v>
      </c>
      <c r="L377" s="5">
        <v>0</v>
      </c>
      <c r="M377" s="5">
        <v>0</v>
      </c>
      <c r="N377" s="5">
        <v>0</v>
      </c>
      <c r="O377" s="5">
        <v>7785.72</v>
      </c>
      <c r="P377" s="5">
        <v>1479.29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hidden="1" x14ac:dyDescent="0.45">
      <c r="A378" s="6" t="s">
        <v>670</v>
      </c>
      <c r="B378" s="1" t="s">
        <v>774</v>
      </c>
      <c r="C378" s="1" t="s">
        <v>775</v>
      </c>
      <c r="D378" s="1" t="s">
        <v>97</v>
      </c>
      <c r="E378" s="1" t="s">
        <v>98</v>
      </c>
      <c r="F378" s="1" t="s">
        <v>185</v>
      </c>
      <c r="G378" s="1" t="s">
        <v>186</v>
      </c>
      <c r="H378" s="3">
        <v>4.9748999999999999</v>
      </c>
      <c r="I378" s="4">
        <v>19</v>
      </c>
      <c r="J378" s="5">
        <v>799.22</v>
      </c>
      <c r="K378" s="5">
        <v>0</v>
      </c>
      <c r="L378" s="5">
        <v>0</v>
      </c>
      <c r="M378" s="5">
        <v>0</v>
      </c>
      <c r="N378" s="5">
        <v>0</v>
      </c>
      <c r="O378" s="5">
        <v>671.61</v>
      </c>
      <c r="P378" s="5">
        <v>127.61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hidden="1" x14ac:dyDescent="0.45">
      <c r="A379" s="6" t="s">
        <v>670</v>
      </c>
      <c r="B379" s="1" t="s">
        <v>776</v>
      </c>
      <c r="C379" s="1" t="s">
        <v>777</v>
      </c>
      <c r="D379" s="1" t="s">
        <v>97</v>
      </c>
      <c r="E379" s="1" t="s">
        <v>98</v>
      </c>
      <c r="F379" s="1" t="s">
        <v>185</v>
      </c>
      <c r="G379" s="1" t="s">
        <v>186</v>
      </c>
      <c r="H379" s="3">
        <v>4.9748999999999999</v>
      </c>
      <c r="I379" s="4">
        <v>19</v>
      </c>
      <c r="J379" s="5">
        <v>2070.85</v>
      </c>
      <c r="K379" s="5">
        <v>0</v>
      </c>
      <c r="L379" s="5">
        <v>0</v>
      </c>
      <c r="M379" s="5">
        <v>0</v>
      </c>
      <c r="N379" s="5">
        <v>0</v>
      </c>
      <c r="O379" s="5">
        <v>1740.22</v>
      </c>
      <c r="P379" s="5">
        <v>330.63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hidden="1" x14ac:dyDescent="0.45">
      <c r="A380" s="6" t="s">
        <v>670</v>
      </c>
      <c r="B380" s="1" t="s">
        <v>778</v>
      </c>
      <c r="C380" s="1" t="s">
        <v>779</v>
      </c>
      <c r="D380" s="1" t="s">
        <v>97</v>
      </c>
      <c r="E380" s="1" t="s">
        <v>98</v>
      </c>
      <c r="F380" s="1" t="s">
        <v>185</v>
      </c>
      <c r="G380" s="1" t="s">
        <v>186</v>
      </c>
      <c r="H380" s="3">
        <v>4.9748999999999999</v>
      </c>
      <c r="I380" s="4">
        <v>19</v>
      </c>
      <c r="J380" s="5">
        <v>43183.32</v>
      </c>
      <c r="K380" s="5">
        <v>0</v>
      </c>
      <c r="L380" s="5">
        <v>0</v>
      </c>
      <c r="M380" s="5">
        <v>0</v>
      </c>
      <c r="N380" s="5">
        <v>0</v>
      </c>
      <c r="O380" s="5">
        <v>36288.51</v>
      </c>
      <c r="P380" s="5">
        <v>6894.81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hidden="1" x14ac:dyDescent="0.45">
      <c r="A381" s="6" t="s">
        <v>670</v>
      </c>
      <c r="B381" s="1" t="s">
        <v>780</v>
      </c>
      <c r="C381" s="1" t="s">
        <v>781</v>
      </c>
      <c r="D381" s="1" t="s">
        <v>97</v>
      </c>
      <c r="E381" s="1" t="s">
        <v>98</v>
      </c>
      <c r="F381" s="1" t="s">
        <v>185</v>
      </c>
      <c r="G381" s="1" t="s">
        <v>186</v>
      </c>
      <c r="H381" s="3">
        <v>4.9748999999999999</v>
      </c>
      <c r="I381" s="4">
        <v>19</v>
      </c>
      <c r="J381" s="5">
        <v>48581.25</v>
      </c>
      <c r="K381" s="5">
        <v>0</v>
      </c>
      <c r="L381" s="5">
        <v>0</v>
      </c>
      <c r="M381" s="5">
        <v>0</v>
      </c>
      <c r="N381" s="5">
        <v>0</v>
      </c>
      <c r="O381" s="5">
        <v>40824.58</v>
      </c>
      <c r="P381" s="5">
        <v>7756.67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hidden="1" x14ac:dyDescent="0.45">
      <c r="A382" s="6" t="s">
        <v>670</v>
      </c>
      <c r="B382" s="1" t="s">
        <v>782</v>
      </c>
      <c r="C382" s="1" t="s">
        <v>783</v>
      </c>
      <c r="D382" s="1" t="s">
        <v>97</v>
      </c>
      <c r="E382" s="1" t="s">
        <v>98</v>
      </c>
      <c r="F382" s="1" t="s">
        <v>185</v>
      </c>
      <c r="G382" s="1" t="s">
        <v>186</v>
      </c>
      <c r="H382" s="3">
        <v>4.9748999999999999</v>
      </c>
      <c r="I382" s="4">
        <v>19</v>
      </c>
      <c r="J382" s="5">
        <v>1373.47</v>
      </c>
      <c r="K382" s="5">
        <v>0</v>
      </c>
      <c r="L382" s="5">
        <v>0</v>
      </c>
      <c r="M382" s="5">
        <v>0</v>
      </c>
      <c r="N382" s="5">
        <v>0</v>
      </c>
      <c r="O382" s="5">
        <v>1154.18</v>
      </c>
      <c r="P382" s="5">
        <v>219.29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hidden="1" x14ac:dyDescent="0.45">
      <c r="A383" s="6" t="s">
        <v>670</v>
      </c>
      <c r="B383" s="1" t="s">
        <v>784</v>
      </c>
      <c r="C383" s="1" t="s">
        <v>785</v>
      </c>
      <c r="D383" s="1" t="s">
        <v>97</v>
      </c>
      <c r="E383" s="1" t="s">
        <v>98</v>
      </c>
      <c r="F383" s="1" t="s">
        <v>185</v>
      </c>
      <c r="G383" s="1" t="s">
        <v>186</v>
      </c>
      <c r="H383" s="3">
        <v>4.9748999999999999</v>
      </c>
      <c r="I383" s="4">
        <v>19</v>
      </c>
      <c r="J383" s="5">
        <v>132254.23000000001</v>
      </c>
      <c r="K383" s="5">
        <v>0</v>
      </c>
      <c r="L383" s="5">
        <v>0</v>
      </c>
      <c r="M383" s="5">
        <v>0</v>
      </c>
      <c r="N383" s="5">
        <v>0</v>
      </c>
      <c r="O383" s="5">
        <v>111138.02</v>
      </c>
      <c r="P383" s="5">
        <v>21116.21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hidden="1" x14ac:dyDescent="0.45">
      <c r="A384" s="6" t="s">
        <v>670</v>
      </c>
      <c r="B384" s="1" t="s">
        <v>786</v>
      </c>
      <c r="C384" s="1" t="s">
        <v>787</v>
      </c>
      <c r="D384" s="1" t="s">
        <v>97</v>
      </c>
      <c r="E384" s="1" t="s">
        <v>98</v>
      </c>
      <c r="F384" s="1" t="s">
        <v>185</v>
      </c>
      <c r="G384" s="1" t="s">
        <v>186</v>
      </c>
      <c r="H384" s="3">
        <v>4.9748999999999999</v>
      </c>
      <c r="I384" s="4">
        <v>19</v>
      </c>
      <c r="J384" s="5">
        <v>204.27</v>
      </c>
      <c r="K384" s="5">
        <v>0</v>
      </c>
      <c r="L384" s="5">
        <v>0</v>
      </c>
      <c r="M384" s="5">
        <v>0</v>
      </c>
      <c r="N384" s="5">
        <v>0</v>
      </c>
      <c r="O384" s="5">
        <v>171.63</v>
      </c>
      <c r="P384" s="5">
        <v>32.64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hidden="1" x14ac:dyDescent="0.45">
      <c r="A385" s="6" t="s">
        <v>670</v>
      </c>
      <c r="B385" s="1" t="s">
        <v>788</v>
      </c>
      <c r="C385" s="1" t="s">
        <v>789</v>
      </c>
      <c r="D385" s="1" t="s">
        <v>97</v>
      </c>
      <c r="E385" s="1" t="s">
        <v>98</v>
      </c>
      <c r="F385" s="1" t="s">
        <v>185</v>
      </c>
      <c r="G385" s="1" t="s">
        <v>186</v>
      </c>
      <c r="H385" s="3">
        <v>4.9748999999999999</v>
      </c>
      <c r="I385" s="4">
        <v>19</v>
      </c>
      <c r="J385" s="5">
        <v>2877.18</v>
      </c>
      <c r="K385" s="5">
        <v>0</v>
      </c>
      <c r="L385" s="5">
        <v>0</v>
      </c>
      <c r="M385" s="5">
        <v>0</v>
      </c>
      <c r="N385" s="5">
        <v>0</v>
      </c>
      <c r="O385" s="5">
        <v>2417.8000000000002</v>
      </c>
      <c r="P385" s="5">
        <v>459.38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hidden="1" x14ac:dyDescent="0.45">
      <c r="A386" s="6" t="s">
        <v>670</v>
      </c>
      <c r="B386" s="1" t="s">
        <v>790</v>
      </c>
      <c r="C386" s="1" t="s">
        <v>791</v>
      </c>
      <c r="D386" s="1" t="s">
        <v>97</v>
      </c>
      <c r="E386" s="1" t="s">
        <v>98</v>
      </c>
      <c r="F386" s="1" t="s">
        <v>185</v>
      </c>
      <c r="G386" s="1" t="s">
        <v>186</v>
      </c>
      <c r="H386" s="3">
        <v>4.9748999999999999</v>
      </c>
      <c r="I386" s="4">
        <v>19</v>
      </c>
      <c r="J386" s="5">
        <v>7384.79</v>
      </c>
      <c r="K386" s="5">
        <v>0</v>
      </c>
      <c r="L386" s="5">
        <v>0</v>
      </c>
      <c r="M386" s="5">
        <v>0</v>
      </c>
      <c r="N386" s="5">
        <v>0</v>
      </c>
      <c r="O386" s="5">
        <v>6205.69</v>
      </c>
      <c r="P386" s="5">
        <v>1179.0999999999999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hidden="1" x14ac:dyDescent="0.45">
      <c r="A387" s="6" t="s">
        <v>670</v>
      </c>
      <c r="B387" s="1" t="s">
        <v>792</v>
      </c>
      <c r="C387" s="1" t="s">
        <v>793</v>
      </c>
      <c r="D387" s="1" t="s">
        <v>97</v>
      </c>
      <c r="E387" s="1" t="s">
        <v>98</v>
      </c>
      <c r="F387" s="1" t="s">
        <v>185</v>
      </c>
      <c r="G387" s="1" t="s">
        <v>186</v>
      </c>
      <c r="H387" s="3">
        <v>4.9748999999999999</v>
      </c>
      <c r="I387" s="4">
        <v>19</v>
      </c>
      <c r="J387" s="5">
        <v>651.22</v>
      </c>
      <c r="K387" s="5">
        <v>0</v>
      </c>
      <c r="L387" s="5">
        <v>0</v>
      </c>
      <c r="M387" s="5">
        <v>0</v>
      </c>
      <c r="N387" s="5">
        <v>0</v>
      </c>
      <c r="O387" s="5">
        <v>547.24</v>
      </c>
      <c r="P387" s="5">
        <v>103.98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hidden="1" x14ac:dyDescent="0.45">
      <c r="A388" s="6" t="s">
        <v>670</v>
      </c>
      <c r="B388" s="1" t="s">
        <v>794</v>
      </c>
      <c r="C388" s="1" t="s">
        <v>795</v>
      </c>
      <c r="D388" s="1" t="s">
        <v>97</v>
      </c>
      <c r="E388" s="1" t="s">
        <v>98</v>
      </c>
      <c r="F388" s="1" t="s">
        <v>185</v>
      </c>
      <c r="G388" s="1" t="s">
        <v>186</v>
      </c>
      <c r="H388" s="3">
        <v>4.9748999999999999</v>
      </c>
      <c r="I388" s="4">
        <v>19</v>
      </c>
      <c r="J388" s="5">
        <v>201.29</v>
      </c>
      <c r="K388" s="5">
        <v>0</v>
      </c>
      <c r="L388" s="5">
        <v>0</v>
      </c>
      <c r="M388" s="5">
        <v>0</v>
      </c>
      <c r="N388" s="5">
        <v>0</v>
      </c>
      <c r="O388" s="5">
        <v>169.15</v>
      </c>
      <c r="P388" s="5">
        <v>32.14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hidden="1" x14ac:dyDescent="0.45">
      <c r="A389" s="6" t="s">
        <v>670</v>
      </c>
      <c r="B389" s="1" t="s">
        <v>796</v>
      </c>
      <c r="C389" s="1" t="s">
        <v>797</v>
      </c>
      <c r="D389" s="1" t="s">
        <v>97</v>
      </c>
      <c r="E389" s="1" t="s">
        <v>98</v>
      </c>
      <c r="F389" s="1" t="s">
        <v>185</v>
      </c>
      <c r="G389" s="1" t="s">
        <v>186</v>
      </c>
      <c r="H389" s="3">
        <v>4.9748999999999999</v>
      </c>
      <c r="I389" s="4">
        <v>19</v>
      </c>
      <c r="J389" s="5">
        <v>53.88</v>
      </c>
      <c r="K389" s="5">
        <v>0</v>
      </c>
      <c r="L389" s="5">
        <v>0</v>
      </c>
      <c r="M389" s="5">
        <v>0</v>
      </c>
      <c r="N389" s="5">
        <v>0</v>
      </c>
      <c r="O389" s="5">
        <v>45.27</v>
      </c>
      <c r="P389" s="5">
        <v>8.61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hidden="1" x14ac:dyDescent="0.45">
      <c r="A390" s="6" t="s">
        <v>670</v>
      </c>
      <c r="B390" s="1" t="s">
        <v>798</v>
      </c>
      <c r="C390" s="1" t="s">
        <v>799</v>
      </c>
      <c r="D390" s="1" t="s">
        <v>97</v>
      </c>
      <c r="E390" s="1" t="s">
        <v>98</v>
      </c>
      <c r="F390" s="1" t="s">
        <v>185</v>
      </c>
      <c r="G390" s="1" t="s">
        <v>186</v>
      </c>
      <c r="H390" s="3">
        <v>4.9748999999999999</v>
      </c>
      <c r="I390" s="4">
        <v>19</v>
      </c>
      <c r="J390" s="5">
        <v>49433.1</v>
      </c>
      <c r="K390" s="5">
        <v>0</v>
      </c>
      <c r="L390" s="5">
        <v>0</v>
      </c>
      <c r="M390" s="5">
        <v>0</v>
      </c>
      <c r="N390" s="5">
        <v>0</v>
      </c>
      <c r="O390" s="5">
        <v>41540.42</v>
      </c>
      <c r="P390" s="5">
        <v>7892.68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hidden="1" x14ac:dyDescent="0.45">
      <c r="A391" s="6" t="s">
        <v>670</v>
      </c>
      <c r="B391" s="1" t="s">
        <v>800</v>
      </c>
      <c r="C391" s="1" t="s">
        <v>801</v>
      </c>
      <c r="D391" s="1" t="s">
        <v>97</v>
      </c>
      <c r="E391" s="1" t="s">
        <v>98</v>
      </c>
      <c r="F391" s="1" t="s">
        <v>185</v>
      </c>
      <c r="G391" s="1" t="s">
        <v>186</v>
      </c>
      <c r="H391" s="3">
        <v>4.9748999999999999</v>
      </c>
      <c r="I391" s="4">
        <v>19</v>
      </c>
      <c r="J391" s="5">
        <v>14279.36</v>
      </c>
      <c r="K391" s="5">
        <v>0</v>
      </c>
      <c r="L391" s="5">
        <v>0</v>
      </c>
      <c r="M391" s="5">
        <v>0</v>
      </c>
      <c r="N391" s="5">
        <v>0</v>
      </c>
      <c r="O391" s="5">
        <v>11999.46</v>
      </c>
      <c r="P391" s="5">
        <v>2279.9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hidden="1" x14ac:dyDescent="0.45">
      <c r="A392" s="6" t="s">
        <v>670</v>
      </c>
      <c r="B392" s="1" t="s">
        <v>802</v>
      </c>
      <c r="C392" s="1" t="s">
        <v>803</v>
      </c>
      <c r="D392" s="1" t="s">
        <v>97</v>
      </c>
      <c r="E392" s="1" t="s">
        <v>98</v>
      </c>
      <c r="F392" s="1" t="s">
        <v>185</v>
      </c>
      <c r="G392" s="1" t="s">
        <v>186</v>
      </c>
      <c r="H392" s="3">
        <v>4.9748999999999999</v>
      </c>
      <c r="I392" s="4">
        <v>19</v>
      </c>
      <c r="J392" s="5">
        <v>5446.52</v>
      </c>
      <c r="K392" s="5">
        <v>0</v>
      </c>
      <c r="L392" s="5">
        <v>0</v>
      </c>
      <c r="M392" s="5">
        <v>0</v>
      </c>
      <c r="N392" s="5">
        <v>0</v>
      </c>
      <c r="O392" s="5">
        <v>4576.91</v>
      </c>
      <c r="P392" s="5">
        <v>869.61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hidden="1" x14ac:dyDescent="0.45">
      <c r="A393" s="6" t="s">
        <v>670</v>
      </c>
      <c r="B393" s="1" t="s">
        <v>804</v>
      </c>
      <c r="C393" s="1" t="s">
        <v>805</v>
      </c>
      <c r="D393" s="1" t="s">
        <v>97</v>
      </c>
      <c r="E393" s="1" t="s">
        <v>98</v>
      </c>
      <c r="F393" s="1" t="s">
        <v>185</v>
      </c>
      <c r="G393" s="1" t="s">
        <v>186</v>
      </c>
      <c r="H393" s="3">
        <v>4.9748999999999999</v>
      </c>
      <c r="I393" s="4">
        <v>19</v>
      </c>
      <c r="J393" s="5">
        <v>925.92</v>
      </c>
      <c r="K393" s="5">
        <v>0</v>
      </c>
      <c r="L393" s="5">
        <v>0</v>
      </c>
      <c r="M393" s="5">
        <v>0</v>
      </c>
      <c r="N393" s="5">
        <v>0</v>
      </c>
      <c r="O393" s="5">
        <v>778.07</v>
      </c>
      <c r="P393" s="5">
        <v>147.85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hidden="1" x14ac:dyDescent="0.45">
      <c r="A394" s="6" t="s">
        <v>670</v>
      </c>
      <c r="B394" s="1" t="s">
        <v>806</v>
      </c>
      <c r="C394" s="1" t="s">
        <v>807</v>
      </c>
      <c r="D394" s="1" t="s">
        <v>97</v>
      </c>
      <c r="E394" s="1" t="s">
        <v>98</v>
      </c>
      <c r="F394" s="1" t="s">
        <v>808</v>
      </c>
      <c r="G394" s="1" t="s">
        <v>809</v>
      </c>
      <c r="H394" s="3">
        <v>4.9748999999999999</v>
      </c>
      <c r="I394" s="4">
        <v>19</v>
      </c>
      <c r="J394" s="5">
        <v>2131.2399999999998</v>
      </c>
      <c r="K394" s="5">
        <v>0</v>
      </c>
      <c r="L394" s="5">
        <v>0</v>
      </c>
      <c r="M394" s="5">
        <v>0</v>
      </c>
      <c r="N394" s="5">
        <v>0</v>
      </c>
      <c r="O394" s="5">
        <v>1790.96</v>
      </c>
      <c r="P394" s="5">
        <v>340.28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hidden="1" x14ac:dyDescent="0.45">
      <c r="A395" s="6" t="s">
        <v>670</v>
      </c>
      <c r="B395" s="1" t="s">
        <v>810</v>
      </c>
      <c r="C395" s="1" t="s">
        <v>811</v>
      </c>
      <c r="D395" s="1" t="s">
        <v>812</v>
      </c>
      <c r="E395" s="1" t="s">
        <v>98</v>
      </c>
      <c r="F395" s="1" t="s">
        <v>1</v>
      </c>
      <c r="G395" s="1" t="s">
        <v>813</v>
      </c>
      <c r="H395" s="3">
        <v>4.5872999999999999</v>
      </c>
      <c r="I395" s="4">
        <v>19</v>
      </c>
      <c r="J395" s="5">
        <v>6004.78</v>
      </c>
      <c r="K395" s="5">
        <v>0</v>
      </c>
      <c r="L395" s="5">
        <v>0</v>
      </c>
      <c r="M395" s="5">
        <v>0</v>
      </c>
      <c r="N395" s="5">
        <v>0</v>
      </c>
      <c r="O395" s="5">
        <v>5046.03</v>
      </c>
      <c r="P395" s="5">
        <v>958.75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hidden="1" x14ac:dyDescent="0.45">
      <c r="A396" s="6" t="s">
        <v>670</v>
      </c>
      <c r="B396" s="1" t="s">
        <v>814</v>
      </c>
      <c r="C396" s="1" t="s">
        <v>815</v>
      </c>
      <c r="D396" s="1" t="s">
        <v>97</v>
      </c>
      <c r="E396" s="1" t="s">
        <v>98</v>
      </c>
      <c r="F396" s="1" t="s">
        <v>185</v>
      </c>
      <c r="G396" s="1" t="s">
        <v>186</v>
      </c>
      <c r="H396" s="3">
        <v>4.9748999999999999</v>
      </c>
      <c r="I396" s="4">
        <v>19</v>
      </c>
      <c r="J396" s="5">
        <v>18660.849999999999</v>
      </c>
      <c r="K396" s="5">
        <v>0</v>
      </c>
      <c r="L396" s="5">
        <v>0</v>
      </c>
      <c r="M396" s="5">
        <v>0</v>
      </c>
      <c r="N396" s="5">
        <v>0</v>
      </c>
      <c r="O396" s="5">
        <v>15681.38</v>
      </c>
      <c r="P396" s="5">
        <v>2979.47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hidden="1" x14ac:dyDescent="0.45">
      <c r="A397" s="6" t="s">
        <v>670</v>
      </c>
      <c r="B397" s="1" t="s">
        <v>816</v>
      </c>
      <c r="C397" s="1" t="s">
        <v>817</v>
      </c>
      <c r="D397" s="1" t="s">
        <v>97</v>
      </c>
      <c r="E397" s="1" t="s">
        <v>98</v>
      </c>
      <c r="F397" s="1" t="s">
        <v>185</v>
      </c>
      <c r="G397" s="1" t="s">
        <v>186</v>
      </c>
      <c r="H397" s="3">
        <v>4.9748999999999999</v>
      </c>
      <c r="I397" s="4">
        <v>19</v>
      </c>
      <c r="J397" s="5">
        <v>2024.69</v>
      </c>
      <c r="K397" s="5">
        <v>0</v>
      </c>
      <c r="L397" s="5">
        <v>0</v>
      </c>
      <c r="M397" s="5">
        <v>0</v>
      </c>
      <c r="N397" s="5">
        <v>0</v>
      </c>
      <c r="O397" s="5">
        <v>1701.42</v>
      </c>
      <c r="P397" s="5">
        <v>323.27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hidden="1" x14ac:dyDescent="0.45">
      <c r="A398" s="6" t="s">
        <v>670</v>
      </c>
      <c r="B398" s="1" t="s">
        <v>818</v>
      </c>
      <c r="C398" s="1" t="s">
        <v>819</v>
      </c>
      <c r="D398" s="1" t="s">
        <v>97</v>
      </c>
      <c r="E398" s="1" t="s">
        <v>98</v>
      </c>
      <c r="F398" s="1" t="s">
        <v>185</v>
      </c>
      <c r="G398" s="1" t="s">
        <v>186</v>
      </c>
      <c r="H398" s="3">
        <v>4.9748999999999999</v>
      </c>
      <c r="I398" s="4">
        <v>19</v>
      </c>
      <c r="J398" s="5">
        <v>21627.88</v>
      </c>
      <c r="K398" s="5">
        <v>0</v>
      </c>
      <c r="L398" s="5">
        <v>0</v>
      </c>
      <c r="M398" s="5">
        <v>0</v>
      </c>
      <c r="N398" s="5">
        <v>0</v>
      </c>
      <c r="O398" s="5">
        <v>18174.7</v>
      </c>
      <c r="P398" s="5">
        <v>3453.18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hidden="1" x14ac:dyDescent="0.45">
      <c r="A399" s="6" t="s">
        <v>670</v>
      </c>
      <c r="B399" s="1" t="s">
        <v>820</v>
      </c>
      <c r="C399" s="1" t="s">
        <v>821</v>
      </c>
      <c r="D399" s="1" t="s">
        <v>97</v>
      </c>
      <c r="E399" s="1" t="s">
        <v>98</v>
      </c>
      <c r="F399" s="1" t="s">
        <v>185</v>
      </c>
      <c r="G399" s="1" t="s">
        <v>186</v>
      </c>
      <c r="H399" s="3">
        <v>4.9748999999999999</v>
      </c>
      <c r="I399" s="4">
        <v>19</v>
      </c>
      <c r="J399" s="5">
        <v>384.81</v>
      </c>
      <c r="K399" s="5">
        <v>0</v>
      </c>
      <c r="L399" s="5">
        <v>0</v>
      </c>
      <c r="M399" s="5">
        <v>0</v>
      </c>
      <c r="N399" s="5">
        <v>0</v>
      </c>
      <c r="O399" s="5">
        <v>323.37</v>
      </c>
      <c r="P399" s="5">
        <v>61.44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hidden="1" x14ac:dyDescent="0.45">
      <c r="A400" s="6" t="s">
        <v>670</v>
      </c>
      <c r="B400" s="1" t="s">
        <v>822</v>
      </c>
      <c r="C400" s="1" t="s">
        <v>823</v>
      </c>
      <c r="D400" s="1" t="s">
        <v>97</v>
      </c>
      <c r="E400" s="1" t="s">
        <v>98</v>
      </c>
      <c r="F400" s="1" t="s">
        <v>185</v>
      </c>
      <c r="G400" s="1" t="s">
        <v>186</v>
      </c>
      <c r="H400" s="3">
        <v>4.9748999999999999</v>
      </c>
      <c r="I400" s="4">
        <v>19</v>
      </c>
      <c r="J400" s="5">
        <v>1349.49</v>
      </c>
      <c r="K400" s="5">
        <v>0</v>
      </c>
      <c r="L400" s="5">
        <v>0</v>
      </c>
      <c r="M400" s="5">
        <v>0</v>
      </c>
      <c r="N400" s="5">
        <v>0</v>
      </c>
      <c r="O400" s="5">
        <v>1134.03</v>
      </c>
      <c r="P400" s="5">
        <v>215.46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hidden="1" x14ac:dyDescent="0.45">
      <c r="A401" s="6" t="s">
        <v>670</v>
      </c>
      <c r="B401" s="1" t="s">
        <v>824</v>
      </c>
      <c r="C401" s="1" t="s">
        <v>825</v>
      </c>
      <c r="D401" s="1" t="s">
        <v>97</v>
      </c>
      <c r="E401" s="1" t="s">
        <v>98</v>
      </c>
      <c r="F401" s="1" t="s">
        <v>185</v>
      </c>
      <c r="G401" s="1" t="s">
        <v>186</v>
      </c>
      <c r="H401" s="3">
        <v>4.9748999999999999</v>
      </c>
      <c r="I401" s="4">
        <v>19</v>
      </c>
      <c r="J401" s="5">
        <v>663.06</v>
      </c>
      <c r="K401" s="5">
        <v>0</v>
      </c>
      <c r="L401" s="5">
        <v>0</v>
      </c>
      <c r="M401" s="5">
        <v>0</v>
      </c>
      <c r="N401" s="5">
        <v>0</v>
      </c>
      <c r="O401" s="5">
        <v>557.19000000000005</v>
      </c>
      <c r="P401" s="5">
        <v>105.87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hidden="1" x14ac:dyDescent="0.45">
      <c r="A402" s="6" t="s">
        <v>670</v>
      </c>
      <c r="B402" s="1" t="s">
        <v>826</v>
      </c>
      <c r="C402" s="1" t="s">
        <v>827</v>
      </c>
      <c r="D402" s="1" t="s">
        <v>97</v>
      </c>
      <c r="E402" s="1" t="s">
        <v>98</v>
      </c>
      <c r="F402" s="1" t="s">
        <v>185</v>
      </c>
      <c r="G402" s="1" t="s">
        <v>186</v>
      </c>
      <c r="H402" s="3">
        <v>4.9748999999999999</v>
      </c>
      <c r="I402" s="4">
        <v>19</v>
      </c>
      <c r="J402" s="5">
        <v>6230.66</v>
      </c>
      <c r="K402" s="5">
        <v>0</v>
      </c>
      <c r="L402" s="5">
        <v>0</v>
      </c>
      <c r="M402" s="5">
        <v>0</v>
      </c>
      <c r="N402" s="5">
        <v>0</v>
      </c>
      <c r="O402" s="5">
        <v>5235.83</v>
      </c>
      <c r="P402" s="5">
        <v>994.83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hidden="1" x14ac:dyDescent="0.45">
      <c r="A403" s="6" t="s">
        <v>670</v>
      </c>
      <c r="B403" s="1" t="s">
        <v>828</v>
      </c>
      <c r="C403" s="1" t="s">
        <v>829</v>
      </c>
      <c r="D403" s="1" t="s">
        <v>97</v>
      </c>
      <c r="E403" s="1" t="s">
        <v>98</v>
      </c>
      <c r="F403" s="1" t="s">
        <v>185</v>
      </c>
      <c r="G403" s="1" t="s">
        <v>186</v>
      </c>
      <c r="H403" s="3">
        <v>4.9748999999999999</v>
      </c>
      <c r="I403" s="4">
        <v>19</v>
      </c>
      <c r="J403" s="5">
        <v>53.88</v>
      </c>
      <c r="K403" s="5">
        <v>0</v>
      </c>
      <c r="L403" s="5">
        <v>0</v>
      </c>
      <c r="M403" s="5">
        <v>0</v>
      </c>
      <c r="N403" s="5">
        <v>0</v>
      </c>
      <c r="O403" s="5">
        <v>45.27</v>
      </c>
      <c r="P403" s="5">
        <v>8.61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hidden="1" x14ac:dyDescent="0.45">
      <c r="A404" s="6" t="s">
        <v>670</v>
      </c>
      <c r="B404" s="1" t="s">
        <v>830</v>
      </c>
      <c r="C404" s="1" t="s">
        <v>831</v>
      </c>
      <c r="D404" s="1" t="s">
        <v>97</v>
      </c>
      <c r="E404" s="1" t="s">
        <v>98</v>
      </c>
      <c r="F404" s="1" t="s">
        <v>185</v>
      </c>
      <c r="G404" s="1" t="s">
        <v>186</v>
      </c>
      <c r="H404" s="3">
        <v>4.9748999999999999</v>
      </c>
      <c r="I404" s="4">
        <v>19</v>
      </c>
      <c r="J404" s="5">
        <v>201.29</v>
      </c>
      <c r="K404" s="5">
        <v>0</v>
      </c>
      <c r="L404" s="5">
        <v>0</v>
      </c>
      <c r="M404" s="5">
        <v>0</v>
      </c>
      <c r="N404" s="5">
        <v>0</v>
      </c>
      <c r="O404" s="5">
        <v>169.15</v>
      </c>
      <c r="P404" s="5">
        <v>32.14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hidden="1" x14ac:dyDescent="0.45">
      <c r="A405" s="6" t="s">
        <v>670</v>
      </c>
      <c r="B405" s="1" t="s">
        <v>832</v>
      </c>
      <c r="C405" s="1" t="s">
        <v>833</v>
      </c>
      <c r="D405" s="1" t="s">
        <v>97</v>
      </c>
      <c r="E405" s="1" t="s">
        <v>98</v>
      </c>
      <c r="F405" s="1" t="s">
        <v>185</v>
      </c>
      <c r="G405" s="1" t="s">
        <v>186</v>
      </c>
      <c r="H405" s="3">
        <v>4.9748999999999999</v>
      </c>
      <c r="I405" s="4">
        <v>19</v>
      </c>
      <c r="J405" s="5">
        <v>840.66</v>
      </c>
      <c r="K405" s="5">
        <v>0</v>
      </c>
      <c r="L405" s="5">
        <v>0</v>
      </c>
      <c r="M405" s="5">
        <v>0</v>
      </c>
      <c r="N405" s="5">
        <v>0</v>
      </c>
      <c r="O405" s="5">
        <v>706.44</v>
      </c>
      <c r="P405" s="5">
        <v>134.22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hidden="1" x14ac:dyDescent="0.45">
      <c r="A406" s="6" t="s">
        <v>670</v>
      </c>
      <c r="B406" s="1" t="s">
        <v>834</v>
      </c>
      <c r="C406" s="1" t="s">
        <v>835</v>
      </c>
      <c r="D406" s="1" t="s">
        <v>97</v>
      </c>
      <c r="E406" s="1" t="s">
        <v>98</v>
      </c>
      <c r="F406" s="1" t="s">
        <v>185</v>
      </c>
      <c r="G406" s="1" t="s">
        <v>186</v>
      </c>
      <c r="H406" s="3">
        <v>4.9748999999999999</v>
      </c>
      <c r="I406" s="4">
        <v>19</v>
      </c>
      <c r="J406" s="5">
        <v>79300.149999999994</v>
      </c>
      <c r="K406" s="5">
        <v>0</v>
      </c>
      <c r="L406" s="5">
        <v>0</v>
      </c>
      <c r="M406" s="5">
        <v>0</v>
      </c>
      <c r="N406" s="5">
        <v>0</v>
      </c>
      <c r="O406" s="5">
        <v>66638.78</v>
      </c>
      <c r="P406" s="5">
        <v>12661.37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45">
      <c r="A407" s="6" t="s">
        <v>836</v>
      </c>
      <c r="B407" s="1" t="s">
        <v>837</v>
      </c>
      <c r="C407" s="1" t="s">
        <v>838</v>
      </c>
      <c r="D407" s="1" t="s">
        <v>38</v>
      </c>
      <c r="E407" s="1" t="s">
        <v>33</v>
      </c>
      <c r="F407" s="1" t="s">
        <v>43</v>
      </c>
      <c r="G407" s="1" t="s">
        <v>44</v>
      </c>
      <c r="H407" s="3">
        <v>1</v>
      </c>
      <c r="I407" s="4">
        <v>19</v>
      </c>
      <c r="J407" s="5">
        <v>244093.23</v>
      </c>
      <c r="K407" s="5">
        <v>205120.36</v>
      </c>
      <c r="L407" s="5">
        <v>38972.870000000003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hidden="1" x14ac:dyDescent="0.45">
      <c r="A408" s="6" t="s">
        <v>836</v>
      </c>
      <c r="B408" s="1" t="s">
        <v>737</v>
      </c>
      <c r="C408" s="1" t="s">
        <v>839</v>
      </c>
      <c r="D408" s="11" t="s">
        <v>32</v>
      </c>
      <c r="E408" s="1" t="s">
        <v>33</v>
      </c>
      <c r="F408" s="1" t="s">
        <v>63</v>
      </c>
      <c r="G408" s="1" t="s">
        <v>64</v>
      </c>
      <c r="H408" s="3">
        <v>4.9737</v>
      </c>
      <c r="I408" s="4">
        <v>0</v>
      </c>
      <c r="J408" s="5">
        <v>118538.44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10">
        <v>118538.44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hidden="1" x14ac:dyDescent="0.45">
      <c r="A409" s="6" t="s">
        <v>836</v>
      </c>
      <c r="B409" s="1" t="s">
        <v>717</v>
      </c>
      <c r="C409" s="1" t="s">
        <v>840</v>
      </c>
      <c r="D409" s="11" t="s">
        <v>32</v>
      </c>
      <c r="E409" s="1" t="s">
        <v>33</v>
      </c>
      <c r="F409" s="1" t="s">
        <v>63</v>
      </c>
      <c r="G409" s="1" t="s">
        <v>64</v>
      </c>
      <c r="H409" s="3">
        <v>4.9737</v>
      </c>
      <c r="I409" s="4">
        <v>0</v>
      </c>
      <c r="J409" s="5">
        <v>132941.53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10">
        <v>132941.53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hidden="1" x14ac:dyDescent="0.45">
      <c r="A410" s="6" t="s">
        <v>836</v>
      </c>
      <c r="B410" s="1" t="s">
        <v>719</v>
      </c>
      <c r="C410" s="1" t="s">
        <v>841</v>
      </c>
      <c r="D410" s="11" t="s">
        <v>32</v>
      </c>
      <c r="E410" s="1" t="s">
        <v>33</v>
      </c>
      <c r="F410" s="1" t="s">
        <v>63</v>
      </c>
      <c r="G410" s="1" t="s">
        <v>64</v>
      </c>
      <c r="H410" s="3">
        <v>4.9737</v>
      </c>
      <c r="I410" s="4">
        <v>0</v>
      </c>
      <c r="J410" s="5">
        <v>131020.84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10">
        <v>131020.84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hidden="1" x14ac:dyDescent="0.45">
      <c r="A411" s="6" t="s">
        <v>836</v>
      </c>
      <c r="B411" s="1" t="s">
        <v>721</v>
      </c>
      <c r="C411" s="1" t="s">
        <v>842</v>
      </c>
      <c r="D411" s="11" t="s">
        <v>32</v>
      </c>
      <c r="E411" s="1" t="s">
        <v>33</v>
      </c>
      <c r="F411" s="1" t="s">
        <v>63</v>
      </c>
      <c r="G411" s="1" t="s">
        <v>64</v>
      </c>
      <c r="H411" s="3">
        <v>4.9737</v>
      </c>
      <c r="I411" s="4">
        <v>0</v>
      </c>
      <c r="J411" s="5">
        <v>81588.77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10">
        <v>81588.77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hidden="1" x14ac:dyDescent="0.45">
      <c r="A412" s="6" t="s">
        <v>836</v>
      </c>
      <c r="B412" s="1" t="s">
        <v>723</v>
      </c>
      <c r="C412" s="1" t="s">
        <v>843</v>
      </c>
      <c r="D412" s="11" t="s">
        <v>32</v>
      </c>
      <c r="E412" s="1" t="s">
        <v>33</v>
      </c>
      <c r="F412" s="1" t="s">
        <v>63</v>
      </c>
      <c r="G412" s="1" t="s">
        <v>64</v>
      </c>
      <c r="H412" s="3">
        <v>4.9737</v>
      </c>
      <c r="I412" s="4">
        <v>0</v>
      </c>
      <c r="J412" s="5">
        <v>226.5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10">
        <v>226.5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hidden="1" x14ac:dyDescent="0.45">
      <c r="A413" s="6" t="s">
        <v>836</v>
      </c>
      <c r="B413" s="1" t="s">
        <v>725</v>
      </c>
      <c r="C413" s="1" t="s">
        <v>844</v>
      </c>
      <c r="D413" s="11" t="s">
        <v>32</v>
      </c>
      <c r="E413" s="1" t="s">
        <v>33</v>
      </c>
      <c r="F413" s="1" t="s">
        <v>63</v>
      </c>
      <c r="G413" s="1" t="s">
        <v>64</v>
      </c>
      <c r="H413" s="3">
        <v>4.9737</v>
      </c>
      <c r="I413" s="4">
        <v>0</v>
      </c>
      <c r="J413" s="5">
        <v>783.66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10">
        <v>783.66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hidden="1" x14ac:dyDescent="0.45">
      <c r="A414" s="6" t="s">
        <v>836</v>
      </c>
      <c r="B414" s="1" t="s">
        <v>845</v>
      </c>
      <c r="C414" s="1" t="s">
        <v>846</v>
      </c>
      <c r="D414" s="11" t="s">
        <v>32</v>
      </c>
      <c r="E414" s="1" t="s">
        <v>33</v>
      </c>
      <c r="F414" s="1" t="s">
        <v>63</v>
      </c>
      <c r="G414" s="1" t="s">
        <v>64</v>
      </c>
      <c r="H414" s="3">
        <v>4.9737</v>
      </c>
      <c r="I414" s="4">
        <v>0</v>
      </c>
      <c r="J414" s="5">
        <v>1289.78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10">
        <v>1289.78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hidden="1" x14ac:dyDescent="0.45">
      <c r="A415" s="6" t="s">
        <v>836</v>
      </c>
      <c r="B415" s="1" t="s">
        <v>847</v>
      </c>
      <c r="C415" s="1" t="s">
        <v>848</v>
      </c>
      <c r="D415" s="11" t="s">
        <v>32</v>
      </c>
      <c r="E415" s="1" t="s">
        <v>33</v>
      </c>
      <c r="F415" s="1" t="s">
        <v>63</v>
      </c>
      <c r="G415" s="1" t="s">
        <v>64</v>
      </c>
      <c r="H415" s="3">
        <v>4.9737</v>
      </c>
      <c r="I415" s="4">
        <v>0</v>
      </c>
      <c r="J415" s="5">
        <v>4042.97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10">
        <v>4042.97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hidden="1" x14ac:dyDescent="0.45">
      <c r="A416" s="6" t="s">
        <v>836</v>
      </c>
      <c r="B416" s="1" t="s">
        <v>849</v>
      </c>
      <c r="C416" s="1" t="s">
        <v>850</v>
      </c>
      <c r="D416" s="11" t="s">
        <v>32</v>
      </c>
      <c r="E416" s="1" t="s">
        <v>33</v>
      </c>
      <c r="F416" s="1" t="s">
        <v>63</v>
      </c>
      <c r="G416" s="1" t="s">
        <v>64</v>
      </c>
      <c r="H416" s="3">
        <v>4.9737</v>
      </c>
      <c r="I416" s="4">
        <v>0</v>
      </c>
      <c r="J416" s="5">
        <v>2163.56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10">
        <v>2163.56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hidden="1" x14ac:dyDescent="0.45">
      <c r="A417" s="6" t="s">
        <v>836</v>
      </c>
      <c r="B417" s="1" t="s">
        <v>851</v>
      </c>
      <c r="C417" s="1" t="s">
        <v>852</v>
      </c>
      <c r="D417" s="11" t="s">
        <v>32</v>
      </c>
      <c r="E417" s="1" t="s">
        <v>33</v>
      </c>
      <c r="F417" s="1" t="s">
        <v>63</v>
      </c>
      <c r="G417" s="1" t="s">
        <v>64</v>
      </c>
      <c r="H417" s="3">
        <v>4.9737</v>
      </c>
      <c r="I417" s="4">
        <v>0</v>
      </c>
      <c r="J417" s="5">
        <v>62.62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10">
        <v>62.62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hidden="1" x14ac:dyDescent="0.45">
      <c r="A418" s="6" t="s">
        <v>836</v>
      </c>
      <c r="B418" s="1" t="s">
        <v>853</v>
      </c>
      <c r="C418" s="1" t="s">
        <v>854</v>
      </c>
      <c r="D418" s="11" t="s">
        <v>32</v>
      </c>
      <c r="E418" s="1" t="s">
        <v>33</v>
      </c>
      <c r="F418" s="1" t="s">
        <v>63</v>
      </c>
      <c r="G418" s="1" t="s">
        <v>64</v>
      </c>
      <c r="H418" s="3">
        <v>4.9737</v>
      </c>
      <c r="I418" s="4">
        <v>0</v>
      </c>
      <c r="J418" s="5">
        <v>722.68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10">
        <v>722.68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hidden="1" x14ac:dyDescent="0.45">
      <c r="A419" s="6" t="s">
        <v>836</v>
      </c>
      <c r="B419" s="1" t="s">
        <v>855</v>
      </c>
      <c r="C419" s="1" t="s">
        <v>856</v>
      </c>
      <c r="D419" s="11" t="s">
        <v>32</v>
      </c>
      <c r="E419" s="1" t="s">
        <v>33</v>
      </c>
      <c r="F419" s="1" t="s">
        <v>75</v>
      </c>
      <c r="G419" s="1" t="s">
        <v>76</v>
      </c>
      <c r="H419" s="3">
        <v>4.9737</v>
      </c>
      <c r="I419" s="4">
        <v>0</v>
      </c>
      <c r="J419" s="5">
        <v>4615.59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10">
        <v>4615.59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hidden="1" x14ac:dyDescent="0.45">
      <c r="A420" s="6" t="s">
        <v>836</v>
      </c>
      <c r="B420" s="1" t="s">
        <v>857</v>
      </c>
      <c r="C420" s="1" t="s">
        <v>858</v>
      </c>
      <c r="D420" s="11" t="s">
        <v>32</v>
      </c>
      <c r="E420" s="1" t="s">
        <v>33</v>
      </c>
      <c r="F420" s="1" t="s">
        <v>75</v>
      </c>
      <c r="G420" s="1" t="s">
        <v>76</v>
      </c>
      <c r="H420" s="3">
        <v>4.9737</v>
      </c>
      <c r="I420" s="4">
        <v>0</v>
      </c>
      <c r="J420" s="5">
        <v>2719.37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10">
        <v>2719.37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45">
      <c r="A421" s="1" t="s">
        <v>859</v>
      </c>
      <c r="B421" s="1" t="s">
        <v>860</v>
      </c>
      <c r="C421" s="1" t="s">
        <v>861</v>
      </c>
      <c r="D421" s="1" t="s">
        <v>38</v>
      </c>
      <c r="E421" s="1" t="s">
        <v>33</v>
      </c>
      <c r="F421" s="1" t="s">
        <v>862</v>
      </c>
      <c r="G421" s="1" t="s">
        <v>863</v>
      </c>
      <c r="H421" s="3">
        <v>1</v>
      </c>
      <c r="I421" s="4">
        <v>19</v>
      </c>
      <c r="J421" s="5">
        <v>6037.07</v>
      </c>
      <c r="K421" s="5">
        <v>5073.17</v>
      </c>
      <c r="L421" s="5">
        <v>963.9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hidden="1" x14ac:dyDescent="0.45">
      <c r="A422" s="6" t="s">
        <v>864</v>
      </c>
      <c r="B422" s="1" t="s">
        <v>865</v>
      </c>
      <c r="C422" s="1" t="s">
        <v>866</v>
      </c>
      <c r="D422" s="11" t="s">
        <v>32</v>
      </c>
      <c r="E422" s="1" t="s">
        <v>33</v>
      </c>
      <c r="F422" s="1" t="s">
        <v>128</v>
      </c>
      <c r="G422" s="1" t="s">
        <v>129</v>
      </c>
      <c r="H422" s="3">
        <v>4.9737</v>
      </c>
      <c r="I422" s="4">
        <v>0</v>
      </c>
      <c r="J422" s="5">
        <v>43107.06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10">
        <v>43107.06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hidden="1" x14ac:dyDescent="0.45">
      <c r="A423" s="6" t="s">
        <v>864</v>
      </c>
      <c r="B423" s="1" t="s">
        <v>867</v>
      </c>
      <c r="C423" s="1" t="s">
        <v>868</v>
      </c>
      <c r="D423" s="11" t="s">
        <v>32</v>
      </c>
      <c r="E423" s="1" t="s">
        <v>33</v>
      </c>
      <c r="F423" s="1" t="s">
        <v>34</v>
      </c>
      <c r="G423" s="1" t="s">
        <v>35</v>
      </c>
      <c r="H423" s="3">
        <v>4.9737</v>
      </c>
      <c r="I423" s="4">
        <v>0</v>
      </c>
      <c r="J423" s="5">
        <v>99499.86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10">
        <v>99499.86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45">
      <c r="A424" s="6" t="s">
        <v>864</v>
      </c>
      <c r="B424" s="1" t="s">
        <v>869</v>
      </c>
      <c r="C424" s="1" t="s">
        <v>870</v>
      </c>
      <c r="D424" s="1" t="s">
        <v>38</v>
      </c>
      <c r="E424" s="1" t="s">
        <v>33</v>
      </c>
      <c r="F424" s="1" t="s">
        <v>43</v>
      </c>
      <c r="G424" s="1" t="s">
        <v>44</v>
      </c>
      <c r="H424" s="3">
        <v>1</v>
      </c>
      <c r="I424" s="4">
        <v>19</v>
      </c>
      <c r="J424" s="5">
        <v>69067.009999999995</v>
      </c>
      <c r="K424" s="5">
        <v>58039.5</v>
      </c>
      <c r="L424" s="5">
        <v>11027.51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45">
      <c r="A425" s="6" t="s">
        <v>864</v>
      </c>
      <c r="B425" s="1" t="s">
        <v>871</v>
      </c>
      <c r="C425" s="1" t="s">
        <v>872</v>
      </c>
      <c r="D425" s="1" t="s">
        <v>38</v>
      </c>
      <c r="E425" s="1" t="s">
        <v>33</v>
      </c>
      <c r="F425" s="1" t="s">
        <v>39</v>
      </c>
      <c r="G425" s="1" t="s">
        <v>40</v>
      </c>
      <c r="H425" s="3">
        <v>1</v>
      </c>
      <c r="I425" s="4">
        <v>19</v>
      </c>
      <c r="J425" s="5">
        <v>173441.2</v>
      </c>
      <c r="K425" s="5">
        <v>145748.91</v>
      </c>
      <c r="L425" s="5">
        <v>27692.29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hidden="1" x14ac:dyDescent="0.45">
      <c r="A426" s="6" t="s">
        <v>864</v>
      </c>
      <c r="B426" s="1" t="s">
        <v>873</v>
      </c>
      <c r="C426" s="1" t="s">
        <v>874</v>
      </c>
      <c r="D426" s="11" t="s">
        <v>32</v>
      </c>
      <c r="E426" s="1" t="s">
        <v>33</v>
      </c>
      <c r="F426" s="1" t="s">
        <v>194</v>
      </c>
      <c r="G426" s="1" t="s">
        <v>195</v>
      </c>
      <c r="H426" s="3">
        <v>4.9737</v>
      </c>
      <c r="I426" s="4">
        <v>0</v>
      </c>
      <c r="J426" s="5">
        <v>10355.64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10">
        <v>10355.64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hidden="1" x14ac:dyDescent="0.45">
      <c r="A427" s="6" t="s">
        <v>864</v>
      </c>
      <c r="B427" s="1" t="s">
        <v>875</v>
      </c>
      <c r="C427" s="1" t="s">
        <v>876</v>
      </c>
      <c r="D427" s="1" t="s">
        <v>47</v>
      </c>
      <c r="E427" s="1" t="s">
        <v>33</v>
      </c>
      <c r="F427" s="1" t="s">
        <v>48</v>
      </c>
      <c r="G427" s="1" t="s">
        <v>49</v>
      </c>
      <c r="H427" s="3">
        <v>4.9737</v>
      </c>
      <c r="I427" s="4">
        <v>0</v>
      </c>
      <c r="J427" s="5">
        <v>49541.63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9">
        <v>49541.63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hidden="1" x14ac:dyDescent="0.45">
      <c r="A428" s="6" t="s">
        <v>864</v>
      </c>
      <c r="B428" s="1" t="s">
        <v>877</v>
      </c>
      <c r="C428" s="1" t="s">
        <v>878</v>
      </c>
      <c r="D428" s="1" t="s">
        <v>47</v>
      </c>
      <c r="E428" s="1" t="s">
        <v>33</v>
      </c>
      <c r="F428" s="1" t="s">
        <v>1</v>
      </c>
      <c r="G428" s="1" t="s">
        <v>52</v>
      </c>
      <c r="H428" s="3">
        <v>4.9737</v>
      </c>
      <c r="I428" s="4">
        <v>0</v>
      </c>
      <c r="J428" s="5">
        <v>8425.4500000000007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9">
        <v>8425.4500000000007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hidden="1" x14ac:dyDescent="0.45">
      <c r="A429" s="6" t="s">
        <v>864</v>
      </c>
      <c r="B429" s="1" t="s">
        <v>879</v>
      </c>
      <c r="C429" s="1" t="s">
        <v>880</v>
      </c>
      <c r="D429" s="1" t="s">
        <v>47</v>
      </c>
      <c r="E429" s="1" t="s">
        <v>33</v>
      </c>
      <c r="F429" s="1" t="s">
        <v>1</v>
      </c>
      <c r="G429" s="1" t="s">
        <v>55</v>
      </c>
      <c r="H429" s="3">
        <v>4.9737</v>
      </c>
      <c r="I429" s="4">
        <v>0</v>
      </c>
      <c r="J429" s="5">
        <v>14753.98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9">
        <v>14753.98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hidden="1" x14ac:dyDescent="0.45">
      <c r="A430" s="6" t="s">
        <v>864</v>
      </c>
      <c r="B430" s="1" t="s">
        <v>881</v>
      </c>
      <c r="C430" s="1" t="s">
        <v>622</v>
      </c>
      <c r="D430" s="1" t="s">
        <v>97</v>
      </c>
      <c r="E430" s="1" t="s">
        <v>98</v>
      </c>
      <c r="F430" s="1" t="s">
        <v>63</v>
      </c>
      <c r="G430" s="1" t="s">
        <v>64</v>
      </c>
      <c r="H430" s="3">
        <v>4.9736000000000002</v>
      </c>
      <c r="I430" s="4">
        <v>19</v>
      </c>
      <c r="J430" s="5">
        <v>-4240.1000000000004</v>
      </c>
      <c r="K430" s="5">
        <v>0</v>
      </c>
      <c r="L430" s="5">
        <v>0</v>
      </c>
      <c r="M430" s="5">
        <v>0</v>
      </c>
      <c r="N430" s="5">
        <v>0</v>
      </c>
      <c r="O430" s="5">
        <v>-3563.09</v>
      </c>
      <c r="P430" s="5">
        <v>-677.01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hidden="1" x14ac:dyDescent="0.45">
      <c r="A431" s="6" t="s">
        <v>864</v>
      </c>
      <c r="B431" s="1" t="s">
        <v>882</v>
      </c>
      <c r="C431" s="1" t="s">
        <v>622</v>
      </c>
      <c r="D431" s="1" t="s">
        <v>97</v>
      </c>
      <c r="E431" s="1" t="s">
        <v>98</v>
      </c>
      <c r="F431" s="1" t="s">
        <v>63</v>
      </c>
      <c r="G431" s="1" t="s">
        <v>64</v>
      </c>
      <c r="H431" s="3">
        <v>4.9736000000000002</v>
      </c>
      <c r="I431" s="4">
        <v>19</v>
      </c>
      <c r="J431" s="5">
        <v>4240.1000000000004</v>
      </c>
      <c r="K431" s="5">
        <v>0</v>
      </c>
      <c r="L431" s="5">
        <v>0</v>
      </c>
      <c r="M431" s="5">
        <v>0</v>
      </c>
      <c r="N431" s="5">
        <v>0</v>
      </c>
      <c r="O431" s="5">
        <v>3563.09</v>
      </c>
      <c r="P431" s="5">
        <v>677.01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hidden="1" x14ac:dyDescent="0.45">
      <c r="A432" s="6" t="s">
        <v>864</v>
      </c>
      <c r="B432" s="1" t="s">
        <v>883</v>
      </c>
      <c r="C432" s="1" t="s">
        <v>884</v>
      </c>
      <c r="D432" s="11" t="s">
        <v>32</v>
      </c>
      <c r="E432" s="1" t="s">
        <v>33</v>
      </c>
      <c r="F432" s="1" t="s">
        <v>75</v>
      </c>
      <c r="G432" s="1" t="s">
        <v>76</v>
      </c>
      <c r="H432" s="3">
        <v>4.9737</v>
      </c>
      <c r="I432" s="4">
        <v>0</v>
      </c>
      <c r="J432" s="5">
        <v>22393.59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10">
        <v>22393.59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hidden="1" x14ac:dyDescent="0.45">
      <c r="A433" s="6" t="s">
        <v>864</v>
      </c>
      <c r="B433" s="1" t="s">
        <v>885</v>
      </c>
      <c r="C433" s="1" t="s">
        <v>886</v>
      </c>
      <c r="D433" s="11" t="s">
        <v>32</v>
      </c>
      <c r="E433" s="1" t="s">
        <v>33</v>
      </c>
      <c r="F433" s="1" t="s">
        <v>75</v>
      </c>
      <c r="G433" s="1" t="s">
        <v>76</v>
      </c>
      <c r="H433" s="3">
        <v>4.9737</v>
      </c>
      <c r="I433" s="4">
        <v>0</v>
      </c>
      <c r="J433" s="5">
        <v>6083.83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10">
        <v>6083.83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hidden="1" x14ac:dyDescent="0.45">
      <c r="A434" s="6" t="s">
        <v>864</v>
      </c>
      <c r="B434" s="1" t="s">
        <v>887</v>
      </c>
      <c r="C434" s="1" t="s">
        <v>888</v>
      </c>
      <c r="D434" s="11" t="s">
        <v>32</v>
      </c>
      <c r="E434" s="1" t="s">
        <v>33</v>
      </c>
      <c r="F434" s="1" t="s">
        <v>75</v>
      </c>
      <c r="G434" s="1" t="s">
        <v>76</v>
      </c>
      <c r="H434" s="3">
        <v>4.9737</v>
      </c>
      <c r="I434" s="4">
        <v>0</v>
      </c>
      <c r="J434" s="5">
        <v>16912.169999999998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10">
        <v>16912.169999999998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hidden="1" x14ac:dyDescent="0.45">
      <c r="A435" s="6" t="s">
        <v>864</v>
      </c>
      <c r="B435" s="1" t="s">
        <v>889</v>
      </c>
      <c r="C435" s="1" t="s">
        <v>890</v>
      </c>
      <c r="D435" s="11" t="s">
        <v>32</v>
      </c>
      <c r="E435" s="1" t="s">
        <v>33</v>
      </c>
      <c r="F435" s="1" t="s">
        <v>75</v>
      </c>
      <c r="G435" s="1" t="s">
        <v>76</v>
      </c>
      <c r="H435" s="3">
        <v>4.9737</v>
      </c>
      <c r="I435" s="4">
        <v>0</v>
      </c>
      <c r="J435" s="5">
        <v>4211.33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10">
        <v>4211.33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hidden="1" x14ac:dyDescent="0.45">
      <c r="A436" s="6" t="s">
        <v>864</v>
      </c>
      <c r="B436" s="1" t="s">
        <v>891</v>
      </c>
      <c r="C436" s="1" t="s">
        <v>892</v>
      </c>
      <c r="D436" s="11" t="s">
        <v>32</v>
      </c>
      <c r="E436" s="1" t="s">
        <v>33</v>
      </c>
      <c r="F436" s="1" t="s">
        <v>75</v>
      </c>
      <c r="G436" s="1" t="s">
        <v>76</v>
      </c>
      <c r="H436" s="3">
        <v>4.9737</v>
      </c>
      <c r="I436" s="4">
        <v>0</v>
      </c>
      <c r="J436" s="5">
        <v>6083.83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10">
        <v>6083.83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hidden="1" x14ac:dyDescent="0.45">
      <c r="A437" s="6" t="s">
        <v>864</v>
      </c>
      <c r="B437" s="1" t="s">
        <v>893</v>
      </c>
      <c r="C437" s="1" t="s">
        <v>894</v>
      </c>
      <c r="D437" s="11" t="s">
        <v>32</v>
      </c>
      <c r="E437" s="1" t="s">
        <v>33</v>
      </c>
      <c r="F437" s="1" t="s">
        <v>75</v>
      </c>
      <c r="G437" s="1" t="s">
        <v>76</v>
      </c>
      <c r="H437" s="3">
        <v>4.9737</v>
      </c>
      <c r="I437" s="4">
        <v>0</v>
      </c>
      <c r="J437" s="5">
        <v>24733.22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10">
        <v>24733.22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hidden="1" x14ac:dyDescent="0.45">
      <c r="A438" s="6" t="s">
        <v>864</v>
      </c>
      <c r="B438" s="1" t="s">
        <v>895</v>
      </c>
      <c r="C438" s="1" t="s">
        <v>845</v>
      </c>
      <c r="D438" s="1" t="s">
        <v>97</v>
      </c>
      <c r="E438" s="1" t="s">
        <v>98</v>
      </c>
      <c r="F438" s="1" t="s">
        <v>63</v>
      </c>
      <c r="G438" s="1" t="s">
        <v>64</v>
      </c>
      <c r="H438" s="3">
        <v>4.9737</v>
      </c>
      <c r="I438" s="4">
        <v>19</v>
      </c>
      <c r="J438" s="5">
        <v>345959.27</v>
      </c>
      <c r="K438" s="5">
        <v>0</v>
      </c>
      <c r="L438" s="5">
        <v>0</v>
      </c>
      <c r="M438" s="5">
        <v>0</v>
      </c>
      <c r="N438" s="5">
        <v>0</v>
      </c>
      <c r="O438" s="5">
        <v>290722.05</v>
      </c>
      <c r="P438" s="5">
        <v>55237.22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hidden="1" x14ac:dyDescent="0.45">
      <c r="A439" s="6" t="s">
        <v>864</v>
      </c>
      <c r="B439" s="1" t="s">
        <v>896</v>
      </c>
      <c r="C439" s="1" t="s">
        <v>847</v>
      </c>
      <c r="D439" s="1" t="s">
        <v>97</v>
      </c>
      <c r="E439" s="1" t="s">
        <v>98</v>
      </c>
      <c r="F439" s="1" t="s">
        <v>63</v>
      </c>
      <c r="G439" s="1" t="s">
        <v>64</v>
      </c>
      <c r="H439" s="3">
        <v>4.9737</v>
      </c>
      <c r="I439" s="4">
        <v>19</v>
      </c>
      <c r="J439" s="5">
        <v>187328.15</v>
      </c>
      <c r="K439" s="5">
        <v>0</v>
      </c>
      <c r="L439" s="5">
        <v>0</v>
      </c>
      <c r="M439" s="5">
        <v>0</v>
      </c>
      <c r="N439" s="5">
        <v>0</v>
      </c>
      <c r="O439" s="5">
        <v>157418.60999999999</v>
      </c>
      <c r="P439" s="5">
        <v>29909.54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hidden="1" x14ac:dyDescent="0.45">
      <c r="A440" s="6" t="s">
        <v>864</v>
      </c>
      <c r="B440" s="1" t="s">
        <v>897</v>
      </c>
      <c r="C440" s="1" t="s">
        <v>849</v>
      </c>
      <c r="D440" s="1" t="s">
        <v>97</v>
      </c>
      <c r="E440" s="1" t="s">
        <v>98</v>
      </c>
      <c r="F440" s="1" t="s">
        <v>63</v>
      </c>
      <c r="G440" s="1" t="s">
        <v>64</v>
      </c>
      <c r="H440" s="3">
        <v>4.9737</v>
      </c>
      <c r="I440" s="4">
        <v>19</v>
      </c>
      <c r="J440" s="5">
        <v>191544.42</v>
      </c>
      <c r="K440" s="5">
        <v>0</v>
      </c>
      <c r="L440" s="5">
        <v>0</v>
      </c>
      <c r="M440" s="5">
        <v>0</v>
      </c>
      <c r="N440" s="5">
        <v>0</v>
      </c>
      <c r="O440" s="5">
        <v>160961.69</v>
      </c>
      <c r="P440" s="5">
        <v>30582.73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hidden="1" x14ac:dyDescent="0.45">
      <c r="A441" s="6" t="s">
        <v>864</v>
      </c>
      <c r="B441" s="1" t="s">
        <v>898</v>
      </c>
      <c r="C441" s="1" t="s">
        <v>851</v>
      </c>
      <c r="D441" s="1" t="s">
        <v>97</v>
      </c>
      <c r="E441" s="1" t="s">
        <v>98</v>
      </c>
      <c r="F441" s="1" t="s">
        <v>63</v>
      </c>
      <c r="G441" s="1" t="s">
        <v>64</v>
      </c>
      <c r="H441" s="3">
        <v>4.9737</v>
      </c>
      <c r="I441" s="4">
        <v>19</v>
      </c>
      <c r="J441" s="5">
        <v>148360.06</v>
      </c>
      <c r="K441" s="5">
        <v>0</v>
      </c>
      <c r="L441" s="5">
        <v>0</v>
      </c>
      <c r="M441" s="5">
        <v>0</v>
      </c>
      <c r="N441" s="5">
        <v>0</v>
      </c>
      <c r="O441" s="5">
        <v>124672.32000000001</v>
      </c>
      <c r="P441" s="5">
        <v>23687.74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hidden="1" x14ac:dyDescent="0.45">
      <c r="A442" s="6" t="s">
        <v>864</v>
      </c>
      <c r="B442" s="1" t="s">
        <v>899</v>
      </c>
      <c r="C442" s="1" t="s">
        <v>853</v>
      </c>
      <c r="D442" s="1" t="s">
        <v>97</v>
      </c>
      <c r="E442" s="1" t="s">
        <v>98</v>
      </c>
      <c r="F442" s="1" t="s">
        <v>63</v>
      </c>
      <c r="G442" s="1" t="s">
        <v>64</v>
      </c>
      <c r="H442" s="3">
        <v>4.9737</v>
      </c>
      <c r="I442" s="4">
        <v>19</v>
      </c>
      <c r="J442" s="5">
        <v>121009.83</v>
      </c>
      <c r="K442" s="5">
        <v>0</v>
      </c>
      <c r="L442" s="5">
        <v>0</v>
      </c>
      <c r="M442" s="5">
        <v>0</v>
      </c>
      <c r="N442" s="5">
        <v>0</v>
      </c>
      <c r="O442" s="5">
        <v>101688.95</v>
      </c>
      <c r="P442" s="5">
        <v>19320.88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hidden="1" x14ac:dyDescent="0.45">
      <c r="A443" s="6" t="s">
        <v>864</v>
      </c>
      <c r="B443" s="1" t="s">
        <v>900</v>
      </c>
      <c r="C443" s="1" t="s">
        <v>901</v>
      </c>
      <c r="D443" s="1" t="s">
        <v>97</v>
      </c>
      <c r="E443" s="1" t="s">
        <v>98</v>
      </c>
      <c r="F443" s="1" t="s">
        <v>651</v>
      </c>
      <c r="G443" s="1" t="s">
        <v>652</v>
      </c>
      <c r="H443" s="3">
        <v>4.9737</v>
      </c>
      <c r="I443" s="4">
        <v>19</v>
      </c>
      <c r="J443" s="5">
        <v>15853.72</v>
      </c>
      <c r="K443" s="5">
        <v>0</v>
      </c>
      <c r="L443" s="5">
        <v>0</v>
      </c>
      <c r="M443" s="5">
        <v>0</v>
      </c>
      <c r="N443" s="5">
        <v>0</v>
      </c>
      <c r="O443" s="5">
        <v>13322.45</v>
      </c>
      <c r="P443" s="5">
        <v>2531.27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hidden="1" x14ac:dyDescent="0.45">
      <c r="A444" s="6" t="s">
        <v>864</v>
      </c>
      <c r="B444" s="1" t="s">
        <v>902</v>
      </c>
      <c r="C444" s="1" t="s">
        <v>903</v>
      </c>
      <c r="D444" s="1" t="s">
        <v>97</v>
      </c>
      <c r="E444" s="1" t="s">
        <v>98</v>
      </c>
      <c r="F444" s="1" t="s">
        <v>159</v>
      </c>
      <c r="G444" s="1" t="s">
        <v>160</v>
      </c>
      <c r="H444" s="3">
        <v>4.9737</v>
      </c>
      <c r="I444" s="4">
        <v>19</v>
      </c>
      <c r="J444" s="5">
        <v>2450.34</v>
      </c>
      <c r="K444" s="5">
        <v>0</v>
      </c>
      <c r="L444" s="5">
        <v>0</v>
      </c>
      <c r="M444" s="5">
        <v>0</v>
      </c>
      <c r="N444" s="5">
        <v>0</v>
      </c>
      <c r="O444" s="5">
        <v>2059.11</v>
      </c>
      <c r="P444" s="5">
        <v>391.23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hidden="1" x14ac:dyDescent="0.45">
      <c r="A445" s="6" t="s">
        <v>864</v>
      </c>
      <c r="B445" s="6" t="s">
        <v>904</v>
      </c>
      <c r="C445" s="6" t="s">
        <v>905</v>
      </c>
      <c r="D445" s="1" t="s">
        <v>184</v>
      </c>
      <c r="E445" s="1" t="s">
        <v>98</v>
      </c>
      <c r="F445" s="1" t="s">
        <v>906</v>
      </c>
      <c r="G445" s="1" t="s">
        <v>907</v>
      </c>
      <c r="H445" s="3">
        <v>4.9737</v>
      </c>
      <c r="I445" s="4">
        <v>19</v>
      </c>
      <c r="J445" s="5">
        <v>71.02</v>
      </c>
      <c r="K445" s="5">
        <v>0</v>
      </c>
      <c r="L445" s="5">
        <v>0</v>
      </c>
      <c r="M445" s="5">
        <v>0</v>
      </c>
      <c r="N445" s="5">
        <v>0</v>
      </c>
      <c r="O445" s="5">
        <v>59.68</v>
      </c>
      <c r="P445" s="5">
        <v>11.34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hidden="1" x14ac:dyDescent="0.45">
      <c r="A446" s="6" t="s">
        <v>864</v>
      </c>
      <c r="B446" s="6" t="s">
        <v>904</v>
      </c>
      <c r="C446" s="6" t="s">
        <v>905</v>
      </c>
      <c r="D446" s="1" t="s">
        <v>97</v>
      </c>
      <c r="E446" s="1" t="s">
        <v>98</v>
      </c>
      <c r="F446" s="1" t="s">
        <v>906</v>
      </c>
      <c r="G446" s="1" t="s">
        <v>907</v>
      </c>
      <c r="H446" s="3">
        <v>4.9737</v>
      </c>
      <c r="I446" s="4">
        <v>19</v>
      </c>
      <c r="J446" s="5">
        <v>1893.98</v>
      </c>
      <c r="K446" s="5">
        <v>0</v>
      </c>
      <c r="L446" s="5">
        <v>0</v>
      </c>
      <c r="M446" s="5">
        <v>0</v>
      </c>
      <c r="N446" s="5">
        <v>0</v>
      </c>
      <c r="O446" s="5">
        <v>1591.58</v>
      </c>
      <c r="P446" s="5">
        <v>302.39999999999998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hidden="1" x14ac:dyDescent="0.45">
      <c r="A447" s="6" t="s">
        <v>864</v>
      </c>
      <c r="B447" s="1" t="s">
        <v>908</v>
      </c>
      <c r="C447" s="1" t="s">
        <v>909</v>
      </c>
      <c r="D447" s="1" t="s">
        <v>97</v>
      </c>
      <c r="E447" s="1" t="s">
        <v>98</v>
      </c>
      <c r="F447" s="1" t="s">
        <v>105</v>
      </c>
      <c r="G447" s="1" t="s">
        <v>106</v>
      </c>
      <c r="H447" s="3">
        <v>4.9737</v>
      </c>
      <c r="I447" s="4">
        <v>19</v>
      </c>
      <c r="J447" s="5">
        <v>6738.47</v>
      </c>
      <c r="K447" s="5">
        <v>0</v>
      </c>
      <c r="L447" s="5">
        <v>0</v>
      </c>
      <c r="M447" s="5">
        <v>0</v>
      </c>
      <c r="N447" s="5">
        <v>0</v>
      </c>
      <c r="O447" s="5">
        <v>5662.56</v>
      </c>
      <c r="P447" s="5">
        <v>1075.9100000000001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hidden="1" x14ac:dyDescent="0.45">
      <c r="A448" s="6" t="s">
        <v>864</v>
      </c>
      <c r="B448" s="6" t="s">
        <v>910</v>
      </c>
      <c r="C448" s="6" t="s">
        <v>911</v>
      </c>
      <c r="D448" s="1" t="s">
        <v>184</v>
      </c>
      <c r="E448" s="1" t="s">
        <v>98</v>
      </c>
      <c r="F448" s="1" t="s">
        <v>906</v>
      </c>
      <c r="G448" s="1" t="s">
        <v>907</v>
      </c>
      <c r="H448" s="3">
        <v>4.9737</v>
      </c>
      <c r="I448" s="4">
        <v>19</v>
      </c>
      <c r="J448" s="5">
        <v>118.37</v>
      </c>
      <c r="K448" s="5">
        <v>0</v>
      </c>
      <c r="L448" s="5">
        <v>0</v>
      </c>
      <c r="M448" s="5">
        <v>0</v>
      </c>
      <c r="N448" s="5">
        <v>0</v>
      </c>
      <c r="O448" s="5">
        <v>99.47</v>
      </c>
      <c r="P448" s="5">
        <v>18.899999999999999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hidden="1" x14ac:dyDescent="0.45">
      <c r="A449" s="6" t="s">
        <v>864</v>
      </c>
      <c r="B449" s="6" t="s">
        <v>910</v>
      </c>
      <c r="C449" s="6" t="s">
        <v>911</v>
      </c>
      <c r="D449" s="1" t="s">
        <v>97</v>
      </c>
      <c r="E449" s="1" t="s">
        <v>98</v>
      </c>
      <c r="F449" s="1" t="s">
        <v>906</v>
      </c>
      <c r="G449" s="1" t="s">
        <v>907</v>
      </c>
      <c r="H449" s="3">
        <v>4.9737</v>
      </c>
      <c r="I449" s="4">
        <v>19</v>
      </c>
      <c r="J449" s="5">
        <v>2339.42</v>
      </c>
      <c r="K449" s="5">
        <v>0</v>
      </c>
      <c r="L449" s="5">
        <v>0</v>
      </c>
      <c r="M449" s="5">
        <v>0</v>
      </c>
      <c r="N449" s="5">
        <v>0</v>
      </c>
      <c r="O449" s="5">
        <v>1965.9</v>
      </c>
      <c r="P449" s="5">
        <v>373.52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hidden="1" x14ac:dyDescent="0.45">
      <c r="A450" s="6" t="s">
        <v>864</v>
      </c>
      <c r="B450" s="6" t="s">
        <v>912</v>
      </c>
      <c r="C450" s="6" t="s">
        <v>913</v>
      </c>
      <c r="D450" s="1" t="s">
        <v>184</v>
      </c>
      <c r="E450" s="1" t="s">
        <v>98</v>
      </c>
      <c r="F450" s="1" t="s">
        <v>99</v>
      </c>
      <c r="G450" s="1" t="s">
        <v>100</v>
      </c>
      <c r="H450" s="3">
        <v>4.9737</v>
      </c>
      <c r="I450" s="4">
        <v>19</v>
      </c>
      <c r="J450" s="5">
        <v>1361.3</v>
      </c>
      <c r="K450" s="5">
        <v>0</v>
      </c>
      <c r="L450" s="5">
        <v>0</v>
      </c>
      <c r="M450" s="5">
        <v>0</v>
      </c>
      <c r="N450" s="5">
        <v>0</v>
      </c>
      <c r="O450" s="5">
        <v>1143.95</v>
      </c>
      <c r="P450" s="5">
        <v>217.35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hidden="1" x14ac:dyDescent="0.45">
      <c r="A451" s="6" t="s">
        <v>864</v>
      </c>
      <c r="B451" s="6" t="s">
        <v>912</v>
      </c>
      <c r="C451" s="6" t="s">
        <v>913</v>
      </c>
      <c r="D451" s="1" t="s">
        <v>97</v>
      </c>
      <c r="E451" s="1" t="s">
        <v>98</v>
      </c>
      <c r="F451" s="1" t="s">
        <v>99</v>
      </c>
      <c r="G451" s="1" t="s">
        <v>100</v>
      </c>
      <c r="H451" s="3">
        <v>4.9737</v>
      </c>
      <c r="I451" s="4">
        <v>19</v>
      </c>
      <c r="J451" s="5">
        <v>20923.810000000001</v>
      </c>
      <c r="K451" s="5">
        <v>0</v>
      </c>
      <c r="L451" s="5">
        <v>0</v>
      </c>
      <c r="M451" s="5">
        <v>0</v>
      </c>
      <c r="N451" s="5">
        <v>0</v>
      </c>
      <c r="O451" s="5">
        <v>17583.03</v>
      </c>
      <c r="P451" s="5">
        <v>3340.78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hidden="1" x14ac:dyDescent="0.45">
      <c r="A452" s="6" t="s">
        <v>864</v>
      </c>
      <c r="B452" s="1" t="s">
        <v>914</v>
      </c>
      <c r="C452" s="1" t="s">
        <v>915</v>
      </c>
      <c r="D452" s="1" t="s">
        <v>97</v>
      </c>
      <c r="E452" s="1" t="s">
        <v>98</v>
      </c>
      <c r="F452" s="1" t="s">
        <v>99</v>
      </c>
      <c r="G452" s="1" t="s">
        <v>100</v>
      </c>
      <c r="H452" s="3">
        <v>4.9737</v>
      </c>
      <c r="I452" s="4">
        <v>19</v>
      </c>
      <c r="J452" s="5">
        <v>33515.22</v>
      </c>
      <c r="K452" s="5">
        <v>0</v>
      </c>
      <c r="L452" s="5">
        <v>0</v>
      </c>
      <c r="M452" s="5">
        <v>0</v>
      </c>
      <c r="N452" s="5">
        <v>0</v>
      </c>
      <c r="O452" s="5">
        <v>28164.07</v>
      </c>
      <c r="P452" s="5">
        <v>5351.15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hidden="1" x14ac:dyDescent="0.45">
      <c r="A453" s="6" t="s">
        <v>864</v>
      </c>
      <c r="B453" s="1" t="s">
        <v>916</v>
      </c>
      <c r="C453" s="1" t="s">
        <v>917</v>
      </c>
      <c r="D453" s="1" t="s">
        <v>97</v>
      </c>
      <c r="E453" s="1" t="s">
        <v>98</v>
      </c>
      <c r="F453" s="1" t="s">
        <v>99</v>
      </c>
      <c r="G453" s="1" t="s">
        <v>100</v>
      </c>
      <c r="H453" s="3">
        <v>4.9737</v>
      </c>
      <c r="I453" s="4">
        <v>19</v>
      </c>
      <c r="J453" s="5">
        <v>22053.08</v>
      </c>
      <c r="K453" s="5">
        <v>0</v>
      </c>
      <c r="L453" s="5">
        <v>0</v>
      </c>
      <c r="M453" s="5">
        <v>0</v>
      </c>
      <c r="N453" s="5">
        <v>0</v>
      </c>
      <c r="O453" s="5">
        <v>18532</v>
      </c>
      <c r="P453" s="5">
        <v>3521.08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hidden="1" x14ac:dyDescent="0.45">
      <c r="A454" s="6" t="s">
        <v>864</v>
      </c>
      <c r="B454" s="1" t="s">
        <v>918</v>
      </c>
      <c r="C454" s="1" t="s">
        <v>919</v>
      </c>
      <c r="D454" s="1" t="s">
        <v>97</v>
      </c>
      <c r="E454" s="1" t="s">
        <v>98</v>
      </c>
      <c r="F454" s="1" t="s">
        <v>99</v>
      </c>
      <c r="G454" s="1" t="s">
        <v>100</v>
      </c>
      <c r="H454" s="3">
        <v>4.9737</v>
      </c>
      <c r="I454" s="4">
        <v>19</v>
      </c>
      <c r="J454" s="5">
        <v>7795.63</v>
      </c>
      <c r="K454" s="5">
        <v>0</v>
      </c>
      <c r="L454" s="5">
        <v>0</v>
      </c>
      <c r="M454" s="5">
        <v>0</v>
      </c>
      <c r="N454" s="5">
        <v>0</v>
      </c>
      <c r="O454" s="5">
        <v>6550.96</v>
      </c>
      <c r="P454" s="5">
        <v>1244.67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hidden="1" x14ac:dyDescent="0.45">
      <c r="A455" s="6" t="s">
        <v>864</v>
      </c>
      <c r="B455" s="1" t="s">
        <v>920</v>
      </c>
      <c r="C455" s="1" t="s">
        <v>921</v>
      </c>
      <c r="D455" s="1" t="s">
        <v>97</v>
      </c>
      <c r="E455" s="1" t="s">
        <v>98</v>
      </c>
      <c r="F455" s="1" t="s">
        <v>99</v>
      </c>
      <c r="G455" s="1" t="s">
        <v>100</v>
      </c>
      <c r="H455" s="3">
        <v>4.9737</v>
      </c>
      <c r="I455" s="4">
        <v>19</v>
      </c>
      <c r="J455" s="5">
        <v>1953.17</v>
      </c>
      <c r="K455" s="5">
        <v>0</v>
      </c>
      <c r="L455" s="5">
        <v>0</v>
      </c>
      <c r="M455" s="5">
        <v>0</v>
      </c>
      <c r="N455" s="5">
        <v>0</v>
      </c>
      <c r="O455" s="5">
        <v>1641.32</v>
      </c>
      <c r="P455" s="5">
        <v>311.85000000000002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hidden="1" x14ac:dyDescent="0.45">
      <c r="A456" s="6" t="s">
        <v>864</v>
      </c>
      <c r="B456" s="1" t="s">
        <v>922</v>
      </c>
      <c r="C456" s="1" t="s">
        <v>923</v>
      </c>
      <c r="D456" s="1" t="s">
        <v>97</v>
      </c>
      <c r="E456" s="1" t="s">
        <v>98</v>
      </c>
      <c r="F456" s="1" t="s">
        <v>99</v>
      </c>
      <c r="G456" s="1" t="s">
        <v>100</v>
      </c>
      <c r="H456" s="3">
        <v>4.9737</v>
      </c>
      <c r="I456" s="4">
        <v>19</v>
      </c>
      <c r="J456" s="5">
        <v>19691.52</v>
      </c>
      <c r="K456" s="5">
        <v>0</v>
      </c>
      <c r="L456" s="5">
        <v>0</v>
      </c>
      <c r="M456" s="5">
        <v>0</v>
      </c>
      <c r="N456" s="5">
        <v>0</v>
      </c>
      <c r="O456" s="5">
        <v>16547.5</v>
      </c>
      <c r="P456" s="5">
        <v>3144.02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hidden="1" x14ac:dyDescent="0.45">
      <c r="A457" s="6" t="s">
        <v>864</v>
      </c>
      <c r="B457" s="1" t="s">
        <v>924</v>
      </c>
      <c r="C457" s="1" t="s">
        <v>925</v>
      </c>
      <c r="D457" s="1" t="s">
        <v>97</v>
      </c>
      <c r="E457" s="1" t="s">
        <v>98</v>
      </c>
      <c r="F457" s="1" t="s">
        <v>99</v>
      </c>
      <c r="G457" s="1" t="s">
        <v>100</v>
      </c>
      <c r="H457" s="3">
        <v>4.9737</v>
      </c>
      <c r="I457" s="4">
        <v>19</v>
      </c>
      <c r="J457" s="5">
        <v>2210.65</v>
      </c>
      <c r="K457" s="5">
        <v>0</v>
      </c>
      <c r="L457" s="5">
        <v>0</v>
      </c>
      <c r="M457" s="5">
        <v>0</v>
      </c>
      <c r="N457" s="5">
        <v>0</v>
      </c>
      <c r="O457" s="5">
        <v>1857.67</v>
      </c>
      <c r="P457" s="5">
        <v>352.98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hidden="1" x14ac:dyDescent="0.45">
      <c r="A458" s="6" t="s">
        <v>864</v>
      </c>
      <c r="B458" s="1" t="s">
        <v>926</v>
      </c>
      <c r="C458" s="1" t="s">
        <v>927</v>
      </c>
      <c r="D458" s="1" t="s">
        <v>97</v>
      </c>
      <c r="E458" s="1" t="s">
        <v>98</v>
      </c>
      <c r="F458" s="1" t="s">
        <v>99</v>
      </c>
      <c r="G458" s="1" t="s">
        <v>100</v>
      </c>
      <c r="H458" s="3">
        <v>4.9737</v>
      </c>
      <c r="I458" s="4">
        <v>19</v>
      </c>
      <c r="J458" s="5">
        <v>4069.13</v>
      </c>
      <c r="K458" s="5">
        <v>0</v>
      </c>
      <c r="L458" s="5">
        <v>0</v>
      </c>
      <c r="M458" s="5">
        <v>0</v>
      </c>
      <c r="N458" s="5">
        <v>0</v>
      </c>
      <c r="O458" s="5">
        <v>3419.42</v>
      </c>
      <c r="P458" s="5">
        <v>649.71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hidden="1" x14ac:dyDescent="0.45">
      <c r="A459" s="6" t="s">
        <v>864</v>
      </c>
      <c r="B459" s="1" t="s">
        <v>928</v>
      </c>
      <c r="C459" s="1" t="s">
        <v>929</v>
      </c>
      <c r="D459" s="1" t="s">
        <v>97</v>
      </c>
      <c r="E459" s="1" t="s">
        <v>98</v>
      </c>
      <c r="F459" s="1" t="s">
        <v>99</v>
      </c>
      <c r="G459" s="1" t="s">
        <v>100</v>
      </c>
      <c r="H459" s="3">
        <v>4.9737</v>
      </c>
      <c r="I459" s="4">
        <v>19</v>
      </c>
      <c r="J459" s="5">
        <v>2515.4499999999998</v>
      </c>
      <c r="K459" s="5">
        <v>0</v>
      </c>
      <c r="L459" s="5">
        <v>0</v>
      </c>
      <c r="M459" s="5">
        <v>0</v>
      </c>
      <c r="N459" s="5">
        <v>0</v>
      </c>
      <c r="O459" s="5">
        <v>2113.8200000000002</v>
      </c>
      <c r="P459" s="5">
        <v>401.63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hidden="1" x14ac:dyDescent="0.45">
      <c r="A460" s="6" t="s">
        <v>864</v>
      </c>
      <c r="B460" s="1" t="s">
        <v>930</v>
      </c>
      <c r="C460" s="1" t="s">
        <v>931</v>
      </c>
      <c r="D460" s="1" t="s">
        <v>97</v>
      </c>
      <c r="E460" s="1" t="s">
        <v>98</v>
      </c>
      <c r="F460" s="1" t="s">
        <v>99</v>
      </c>
      <c r="G460" s="1" t="s">
        <v>100</v>
      </c>
      <c r="H460" s="3">
        <v>4.9737</v>
      </c>
      <c r="I460" s="4">
        <v>19</v>
      </c>
      <c r="J460" s="5">
        <v>4291.0600000000004</v>
      </c>
      <c r="K460" s="5">
        <v>0</v>
      </c>
      <c r="L460" s="5">
        <v>0</v>
      </c>
      <c r="M460" s="5">
        <v>0</v>
      </c>
      <c r="N460" s="5">
        <v>0</v>
      </c>
      <c r="O460" s="5">
        <v>3605.93</v>
      </c>
      <c r="P460" s="5">
        <v>685.13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hidden="1" x14ac:dyDescent="0.45">
      <c r="A461" s="6" t="s">
        <v>864</v>
      </c>
      <c r="B461" s="1" t="s">
        <v>932</v>
      </c>
      <c r="C461" s="1" t="s">
        <v>933</v>
      </c>
      <c r="D461" s="1" t="s">
        <v>97</v>
      </c>
      <c r="E461" s="1" t="s">
        <v>98</v>
      </c>
      <c r="F461" s="1" t="s">
        <v>99</v>
      </c>
      <c r="G461" s="1" t="s">
        <v>100</v>
      </c>
      <c r="H461" s="3">
        <v>4.9737</v>
      </c>
      <c r="I461" s="4">
        <v>19</v>
      </c>
      <c r="J461" s="5">
        <v>1775.61</v>
      </c>
      <c r="K461" s="5">
        <v>0</v>
      </c>
      <c r="L461" s="5">
        <v>0</v>
      </c>
      <c r="M461" s="5">
        <v>0</v>
      </c>
      <c r="N461" s="5">
        <v>0</v>
      </c>
      <c r="O461" s="5">
        <v>1492.11</v>
      </c>
      <c r="P461" s="5">
        <v>283.5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hidden="1" x14ac:dyDescent="0.45">
      <c r="A462" s="6" t="s">
        <v>864</v>
      </c>
      <c r="B462" s="1" t="s">
        <v>934</v>
      </c>
      <c r="C462" s="1" t="s">
        <v>935</v>
      </c>
      <c r="D462" s="1" t="s">
        <v>97</v>
      </c>
      <c r="E462" s="1" t="s">
        <v>98</v>
      </c>
      <c r="F462" s="1" t="s">
        <v>99</v>
      </c>
      <c r="G462" s="1" t="s">
        <v>100</v>
      </c>
      <c r="H462" s="3">
        <v>4.9737</v>
      </c>
      <c r="I462" s="4">
        <v>19</v>
      </c>
      <c r="J462" s="5">
        <v>7250.42</v>
      </c>
      <c r="K462" s="5">
        <v>0</v>
      </c>
      <c r="L462" s="5">
        <v>0</v>
      </c>
      <c r="M462" s="5">
        <v>0</v>
      </c>
      <c r="N462" s="5">
        <v>0</v>
      </c>
      <c r="O462" s="5">
        <v>6092.79</v>
      </c>
      <c r="P462" s="5">
        <v>1157.6300000000001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hidden="1" x14ac:dyDescent="0.45">
      <c r="A463" s="6" t="s">
        <v>864</v>
      </c>
      <c r="B463" s="1" t="s">
        <v>936</v>
      </c>
      <c r="C463" s="1" t="s">
        <v>937</v>
      </c>
      <c r="D463" s="1" t="s">
        <v>97</v>
      </c>
      <c r="E463" s="1" t="s">
        <v>98</v>
      </c>
      <c r="F463" s="1" t="s">
        <v>99</v>
      </c>
      <c r="G463" s="1" t="s">
        <v>100</v>
      </c>
      <c r="H463" s="3">
        <v>4.9737</v>
      </c>
      <c r="I463" s="4">
        <v>19</v>
      </c>
      <c r="J463" s="5">
        <v>1822.96</v>
      </c>
      <c r="K463" s="5">
        <v>0</v>
      </c>
      <c r="L463" s="5">
        <v>0</v>
      </c>
      <c r="M463" s="5">
        <v>0</v>
      </c>
      <c r="N463" s="5">
        <v>0</v>
      </c>
      <c r="O463" s="5">
        <v>1531.9</v>
      </c>
      <c r="P463" s="5">
        <v>291.06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hidden="1" x14ac:dyDescent="0.45">
      <c r="A464" s="6" t="s">
        <v>864</v>
      </c>
      <c r="B464" s="1" t="s">
        <v>938</v>
      </c>
      <c r="C464" s="1" t="s">
        <v>939</v>
      </c>
      <c r="D464" s="1" t="s">
        <v>97</v>
      </c>
      <c r="E464" s="1" t="s">
        <v>98</v>
      </c>
      <c r="F464" s="1" t="s">
        <v>99</v>
      </c>
      <c r="G464" s="1" t="s">
        <v>100</v>
      </c>
      <c r="H464" s="3">
        <v>4.9737</v>
      </c>
      <c r="I464" s="4">
        <v>19</v>
      </c>
      <c r="J464" s="5">
        <v>13032.98</v>
      </c>
      <c r="K464" s="5">
        <v>0</v>
      </c>
      <c r="L464" s="5">
        <v>0</v>
      </c>
      <c r="M464" s="5">
        <v>0</v>
      </c>
      <c r="N464" s="5">
        <v>0</v>
      </c>
      <c r="O464" s="5">
        <v>10952.08</v>
      </c>
      <c r="P464" s="5">
        <v>2080.9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hidden="1" x14ac:dyDescent="0.45">
      <c r="A465" s="6" t="s">
        <v>864</v>
      </c>
      <c r="B465" s="1" t="s">
        <v>940</v>
      </c>
      <c r="C465" s="1" t="s">
        <v>941</v>
      </c>
      <c r="D465" s="1" t="s">
        <v>97</v>
      </c>
      <c r="E465" s="1" t="s">
        <v>98</v>
      </c>
      <c r="F465" s="1" t="s">
        <v>99</v>
      </c>
      <c r="G465" s="1" t="s">
        <v>100</v>
      </c>
      <c r="H465" s="3">
        <v>4.9737</v>
      </c>
      <c r="I465" s="4">
        <v>19</v>
      </c>
      <c r="J465" s="5">
        <v>387.7</v>
      </c>
      <c r="K465" s="5">
        <v>0</v>
      </c>
      <c r="L465" s="5">
        <v>0</v>
      </c>
      <c r="M465" s="5">
        <v>0</v>
      </c>
      <c r="N465" s="5">
        <v>0</v>
      </c>
      <c r="O465" s="5">
        <v>325.77999999999997</v>
      </c>
      <c r="P465" s="5">
        <v>61.92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hidden="1" x14ac:dyDescent="0.45">
      <c r="A466" s="6" t="s">
        <v>864</v>
      </c>
      <c r="B466" s="1" t="s">
        <v>942</v>
      </c>
      <c r="C466" s="1" t="s">
        <v>943</v>
      </c>
      <c r="D466" s="1" t="s">
        <v>97</v>
      </c>
      <c r="E466" s="1" t="s">
        <v>98</v>
      </c>
      <c r="F466" s="1" t="s">
        <v>99</v>
      </c>
      <c r="G466" s="1" t="s">
        <v>100</v>
      </c>
      <c r="H466" s="3">
        <v>4.9737</v>
      </c>
      <c r="I466" s="4">
        <v>19</v>
      </c>
      <c r="J466" s="5">
        <v>5625.15</v>
      </c>
      <c r="K466" s="5">
        <v>0</v>
      </c>
      <c r="L466" s="5">
        <v>0</v>
      </c>
      <c r="M466" s="5">
        <v>0</v>
      </c>
      <c r="N466" s="5">
        <v>0</v>
      </c>
      <c r="O466" s="5">
        <v>4727</v>
      </c>
      <c r="P466" s="5">
        <v>898.15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hidden="1" x14ac:dyDescent="0.45">
      <c r="A467" s="6" t="s">
        <v>864</v>
      </c>
      <c r="B467" s="1" t="s">
        <v>944</v>
      </c>
      <c r="C467" s="1" t="s">
        <v>945</v>
      </c>
      <c r="D467" s="1" t="s">
        <v>97</v>
      </c>
      <c r="E467" s="1" t="s">
        <v>98</v>
      </c>
      <c r="F467" s="1" t="s">
        <v>99</v>
      </c>
      <c r="G467" s="1" t="s">
        <v>100</v>
      </c>
      <c r="H467" s="3">
        <v>4.9737</v>
      </c>
      <c r="I467" s="4">
        <v>19</v>
      </c>
      <c r="J467" s="5">
        <v>8087.34</v>
      </c>
      <c r="K467" s="5">
        <v>0</v>
      </c>
      <c r="L467" s="5">
        <v>0</v>
      </c>
      <c r="M467" s="5">
        <v>0</v>
      </c>
      <c r="N467" s="5">
        <v>0</v>
      </c>
      <c r="O467" s="5">
        <v>6796.07</v>
      </c>
      <c r="P467" s="5">
        <v>1291.27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hidden="1" x14ac:dyDescent="0.45">
      <c r="A468" s="6" t="s">
        <v>864</v>
      </c>
      <c r="B468" s="1" t="s">
        <v>946</v>
      </c>
      <c r="C468" s="1" t="s">
        <v>947</v>
      </c>
      <c r="D468" s="1" t="s">
        <v>97</v>
      </c>
      <c r="E468" s="1" t="s">
        <v>98</v>
      </c>
      <c r="F468" s="1" t="s">
        <v>99</v>
      </c>
      <c r="G468" s="1" t="s">
        <v>100</v>
      </c>
      <c r="H468" s="3">
        <v>4.9737</v>
      </c>
      <c r="I468" s="4">
        <v>19</v>
      </c>
      <c r="J468" s="5">
        <v>1207.42</v>
      </c>
      <c r="K468" s="5">
        <v>0</v>
      </c>
      <c r="L468" s="5">
        <v>0</v>
      </c>
      <c r="M468" s="5">
        <v>0</v>
      </c>
      <c r="N468" s="5">
        <v>0</v>
      </c>
      <c r="O468" s="5">
        <v>1014.64</v>
      </c>
      <c r="P468" s="5">
        <v>192.78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hidden="1" x14ac:dyDescent="0.45">
      <c r="A469" s="6" t="s">
        <v>864</v>
      </c>
      <c r="B469" s="1" t="s">
        <v>948</v>
      </c>
      <c r="C469" s="1" t="s">
        <v>949</v>
      </c>
      <c r="D469" s="1" t="s">
        <v>97</v>
      </c>
      <c r="E469" s="1" t="s">
        <v>98</v>
      </c>
      <c r="F469" s="1" t="s">
        <v>99</v>
      </c>
      <c r="G469" s="1" t="s">
        <v>100</v>
      </c>
      <c r="H469" s="3">
        <v>4.9737</v>
      </c>
      <c r="I469" s="4">
        <v>19</v>
      </c>
      <c r="J469" s="5">
        <v>3953.69</v>
      </c>
      <c r="K469" s="5">
        <v>0</v>
      </c>
      <c r="L469" s="5">
        <v>0</v>
      </c>
      <c r="M469" s="5">
        <v>0</v>
      </c>
      <c r="N469" s="5">
        <v>0</v>
      </c>
      <c r="O469" s="5">
        <v>3322.43</v>
      </c>
      <c r="P469" s="5">
        <v>631.26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hidden="1" x14ac:dyDescent="0.45">
      <c r="A470" s="6" t="s">
        <v>864</v>
      </c>
      <c r="B470" s="1" t="s">
        <v>950</v>
      </c>
      <c r="C470" s="1" t="s">
        <v>951</v>
      </c>
      <c r="D470" s="1" t="s">
        <v>97</v>
      </c>
      <c r="E470" s="1" t="s">
        <v>98</v>
      </c>
      <c r="F470" s="1" t="s">
        <v>99</v>
      </c>
      <c r="G470" s="1" t="s">
        <v>100</v>
      </c>
      <c r="H470" s="3">
        <v>4.9737</v>
      </c>
      <c r="I470" s="4">
        <v>19</v>
      </c>
      <c r="J470" s="5">
        <v>2397.0700000000002</v>
      </c>
      <c r="K470" s="5">
        <v>0</v>
      </c>
      <c r="L470" s="5">
        <v>0</v>
      </c>
      <c r="M470" s="5">
        <v>0</v>
      </c>
      <c r="N470" s="5">
        <v>0</v>
      </c>
      <c r="O470" s="5">
        <v>2014.34</v>
      </c>
      <c r="P470" s="5">
        <v>382.73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hidden="1" x14ac:dyDescent="0.45">
      <c r="A471" s="6" t="s">
        <v>864</v>
      </c>
      <c r="B471" s="1" t="s">
        <v>952</v>
      </c>
      <c r="C471" s="1" t="s">
        <v>953</v>
      </c>
      <c r="D471" s="1" t="s">
        <v>97</v>
      </c>
      <c r="E471" s="1" t="s">
        <v>98</v>
      </c>
      <c r="F471" s="1" t="s">
        <v>99</v>
      </c>
      <c r="G471" s="1" t="s">
        <v>100</v>
      </c>
      <c r="H471" s="3">
        <v>4.9737</v>
      </c>
      <c r="I471" s="4">
        <v>19</v>
      </c>
      <c r="J471" s="5">
        <v>5752.97</v>
      </c>
      <c r="K471" s="5">
        <v>0</v>
      </c>
      <c r="L471" s="5">
        <v>0</v>
      </c>
      <c r="M471" s="5">
        <v>0</v>
      </c>
      <c r="N471" s="5">
        <v>0</v>
      </c>
      <c r="O471" s="5">
        <v>4834.43</v>
      </c>
      <c r="P471" s="5">
        <v>918.54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hidden="1" x14ac:dyDescent="0.45">
      <c r="A472" s="6" t="s">
        <v>864</v>
      </c>
      <c r="B472" s="1" t="s">
        <v>954</v>
      </c>
      <c r="C472" s="1" t="s">
        <v>955</v>
      </c>
      <c r="D472" s="1" t="s">
        <v>97</v>
      </c>
      <c r="E472" s="1" t="s">
        <v>98</v>
      </c>
      <c r="F472" s="1" t="s">
        <v>99</v>
      </c>
      <c r="G472" s="1" t="s">
        <v>100</v>
      </c>
      <c r="H472" s="3">
        <v>4.9737</v>
      </c>
      <c r="I472" s="4">
        <v>19</v>
      </c>
      <c r="J472" s="5">
        <v>2983.03</v>
      </c>
      <c r="K472" s="5">
        <v>0</v>
      </c>
      <c r="L472" s="5">
        <v>0</v>
      </c>
      <c r="M472" s="5">
        <v>0</v>
      </c>
      <c r="N472" s="5">
        <v>0</v>
      </c>
      <c r="O472" s="5">
        <v>2506.75</v>
      </c>
      <c r="P472" s="5">
        <v>476.28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hidden="1" x14ac:dyDescent="0.45">
      <c r="A473" s="6" t="s">
        <v>864</v>
      </c>
      <c r="B473" s="1" t="s">
        <v>956</v>
      </c>
      <c r="C473" s="1" t="s">
        <v>957</v>
      </c>
      <c r="D473" s="1" t="s">
        <v>97</v>
      </c>
      <c r="E473" s="1" t="s">
        <v>98</v>
      </c>
      <c r="F473" s="1" t="s">
        <v>99</v>
      </c>
      <c r="G473" s="1" t="s">
        <v>100</v>
      </c>
      <c r="H473" s="3">
        <v>4.9737</v>
      </c>
      <c r="I473" s="4">
        <v>19</v>
      </c>
      <c r="J473" s="5">
        <v>5252.88</v>
      </c>
      <c r="K473" s="5">
        <v>0</v>
      </c>
      <c r="L473" s="5">
        <v>0</v>
      </c>
      <c r="M473" s="5">
        <v>0</v>
      </c>
      <c r="N473" s="5">
        <v>0</v>
      </c>
      <c r="O473" s="5">
        <v>4414.16</v>
      </c>
      <c r="P473" s="5">
        <v>838.72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hidden="1" x14ac:dyDescent="0.45">
      <c r="A474" s="6" t="s">
        <v>864</v>
      </c>
      <c r="B474" s="1" t="s">
        <v>958</v>
      </c>
      <c r="C474" s="1" t="s">
        <v>959</v>
      </c>
      <c r="D474" s="1" t="s">
        <v>97</v>
      </c>
      <c r="E474" s="1" t="s">
        <v>98</v>
      </c>
      <c r="F474" s="1" t="s">
        <v>99</v>
      </c>
      <c r="G474" s="1" t="s">
        <v>100</v>
      </c>
      <c r="H474" s="3">
        <v>4.9737</v>
      </c>
      <c r="I474" s="4">
        <v>19</v>
      </c>
      <c r="J474" s="5">
        <v>2249.11</v>
      </c>
      <c r="K474" s="5">
        <v>0</v>
      </c>
      <c r="L474" s="5">
        <v>0</v>
      </c>
      <c r="M474" s="5">
        <v>0</v>
      </c>
      <c r="N474" s="5">
        <v>0</v>
      </c>
      <c r="O474" s="5">
        <v>1890.01</v>
      </c>
      <c r="P474" s="5">
        <v>359.1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hidden="1" x14ac:dyDescent="0.45">
      <c r="A475" s="6" t="s">
        <v>864</v>
      </c>
      <c r="B475" s="1" t="s">
        <v>960</v>
      </c>
      <c r="C475" s="1" t="s">
        <v>961</v>
      </c>
      <c r="D475" s="1" t="s">
        <v>97</v>
      </c>
      <c r="E475" s="1" t="s">
        <v>98</v>
      </c>
      <c r="F475" s="1" t="s">
        <v>99</v>
      </c>
      <c r="G475" s="1" t="s">
        <v>100</v>
      </c>
      <c r="H475" s="3">
        <v>4.9737</v>
      </c>
      <c r="I475" s="4">
        <v>19</v>
      </c>
      <c r="J475" s="5">
        <v>923.32</v>
      </c>
      <c r="K475" s="5">
        <v>0</v>
      </c>
      <c r="L475" s="5">
        <v>0</v>
      </c>
      <c r="M475" s="5">
        <v>0</v>
      </c>
      <c r="N475" s="5">
        <v>0</v>
      </c>
      <c r="O475" s="5">
        <v>775.9</v>
      </c>
      <c r="P475" s="5">
        <v>147.41999999999999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hidden="1" x14ac:dyDescent="0.45">
      <c r="A476" s="6" t="s">
        <v>864</v>
      </c>
      <c r="B476" s="1" t="s">
        <v>962</v>
      </c>
      <c r="C476" s="1" t="s">
        <v>963</v>
      </c>
      <c r="D476" s="1" t="s">
        <v>97</v>
      </c>
      <c r="E476" s="1" t="s">
        <v>98</v>
      </c>
      <c r="F476" s="1" t="s">
        <v>99</v>
      </c>
      <c r="G476" s="1" t="s">
        <v>100</v>
      </c>
      <c r="H476" s="3">
        <v>4.9737</v>
      </c>
      <c r="I476" s="4">
        <v>19</v>
      </c>
      <c r="J476" s="5">
        <v>6886.43</v>
      </c>
      <c r="K476" s="5">
        <v>0</v>
      </c>
      <c r="L476" s="5">
        <v>0</v>
      </c>
      <c r="M476" s="5">
        <v>0</v>
      </c>
      <c r="N476" s="5">
        <v>0</v>
      </c>
      <c r="O476" s="5">
        <v>5786.89</v>
      </c>
      <c r="P476" s="5">
        <v>1099.54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hidden="1" x14ac:dyDescent="0.45">
      <c r="A477" s="6" t="s">
        <v>864</v>
      </c>
      <c r="B477" s="1" t="s">
        <v>964</v>
      </c>
      <c r="C477" s="1" t="s">
        <v>965</v>
      </c>
      <c r="D477" s="1" t="s">
        <v>97</v>
      </c>
      <c r="E477" s="1" t="s">
        <v>98</v>
      </c>
      <c r="F477" s="1" t="s">
        <v>99</v>
      </c>
      <c r="G477" s="1" t="s">
        <v>100</v>
      </c>
      <c r="H477" s="3">
        <v>4.9737</v>
      </c>
      <c r="I477" s="4">
        <v>19</v>
      </c>
      <c r="J477" s="5">
        <v>14944.73</v>
      </c>
      <c r="K477" s="5">
        <v>0</v>
      </c>
      <c r="L477" s="5">
        <v>0</v>
      </c>
      <c r="M477" s="5">
        <v>0</v>
      </c>
      <c r="N477" s="5">
        <v>0</v>
      </c>
      <c r="O477" s="5">
        <v>12558.6</v>
      </c>
      <c r="P477" s="5">
        <v>2386.13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hidden="1" x14ac:dyDescent="0.45">
      <c r="A478" s="6" t="s">
        <v>864</v>
      </c>
      <c r="B478" s="1" t="s">
        <v>966</v>
      </c>
      <c r="C478" s="1" t="s">
        <v>967</v>
      </c>
      <c r="D478" s="1" t="s">
        <v>97</v>
      </c>
      <c r="E478" s="1" t="s">
        <v>98</v>
      </c>
      <c r="F478" s="1" t="s">
        <v>99</v>
      </c>
      <c r="G478" s="1" t="s">
        <v>100</v>
      </c>
      <c r="H478" s="3">
        <v>4.9737</v>
      </c>
      <c r="I478" s="4">
        <v>19</v>
      </c>
      <c r="J478" s="5">
        <v>1358.36</v>
      </c>
      <c r="K478" s="5">
        <v>0</v>
      </c>
      <c r="L478" s="5">
        <v>0</v>
      </c>
      <c r="M478" s="5">
        <v>0</v>
      </c>
      <c r="N478" s="5">
        <v>0</v>
      </c>
      <c r="O478" s="5">
        <v>1141.46</v>
      </c>
      <c r="P478" s="5">
        <v>216.9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hidden="1" x14ac:dyDescent="0.45">
      <c r="A479" s="6" t="s">
        <v>864</v>
      </c>
      <c r="B479" s="1" t="s">
        <v>968</v>
      </c>
      <c r="C479" s="1" t="s">
        <v>969</v>
      </c>
      <c r="D479" s="1" t="s">
        <v>97</v>
      </c>
      <c r="E479" s="1" t="s">
        <v>98</v>
      </c>
      <c r="F479" s="1" t="s">
        <v>99</v>
      </c>
      <c r="G479" s="1" t="s">
        <v>100</v>
      </c>
      <c r="H479" s="3">
        <v>4.9737</v>
      </c>
      <c r="I479" s="4">
        <v>19</v>
      </c>
      <c r="J479" s="5">
        <v>20752.57</v>
      </c>
      <c r="K479" s="5">
        <v>0</v>
      </c>
      <c r="L479" s="5">
        <v>0</v>
      </c>
      <c r="M479" s="5">
        <v>0</v>
      </c>
      <c r="N479" s="5">
        <v>0</v>
      </c>
      <c r="O479" s="5">
        <v>17439.14</v>
      </c>
      <c r="P479" s="5">
        <v>3313.43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hidden="1" x14ac:dyDescent="0.45">
      <c r="A480" s="6" t="s">
        <v>864</v>
      </c>
      <c r="B480" s="1" t="s">
        <v>970</v>
      </c>
      <c r="C480" s="1" t="s">
        <v>971</v>
      </c>
      <c r="D480" s="1" t="s">
        <v>97</v>
      </c>
      <c r="E480" s="1" t="s">
        <v>98</v>
      </c>
      <c r="F480" s="1" t="s">
        <v>99</v>
      </c>
      <c r="G480" s="1" t="s">
        <v>100</v>
      </c>
      <c r="H480" s="3">
        <v>4.9737</v>
      </c>
      <c r="I480" s="4">
        <v>19</v>
      </c>
      <c r="J480" s="5">
        <v>479.42</v>
      </c>
      <c r="K480" s="5">
        <v>0</v>
      </c>
      <c r="L480" s="5">
        <v>0</v>
      </c>
      <c r="M480" s="5">
        <v>0</v>
      </c>
      <c r="N480" s="5">
        <v>0</v>
      </c>
      <c r="O480" s="5">
        <v>402.87</v>
      </c>
      <c r="P480" s="5">
        <v>76.55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hidden="1" x14ac:dyDescent="0.45">
      <c r="A481" s="6" t="s">
        <v>864</v>
      </c>
      <c r="B481" s="1" t="s">
        <v>972</v>
      </c>
      <c r="C481" s="1" t="s">
        <v>973</v>
      </c>
      <c r="D481" s="1" t="s">
        <v>97</v>
      </c>
      <c r="E481" s="1" t="s">
        <v>98</v>
      </c>
      <c r="F481" s="1" t="s">
        <v>99</v>
      </c>
      <c r="G481" s="1" t="s">
        <v>100</v>
      </c>
      <c r="H481" s="3">
        <v>4.9737</v>
      </c>
      <c r="I481" s="4">
        <v>19</v>
      </c>
      <c r="J481" s="5">
        <v>503.09</v>
      </c>
      <c r="K481" s="5">
        <v>0</v>
      </c>
      <c r="L481" s="5">
        <v>0</v>
      </c>
      <c r="M481" s="5">
        <v>0</v>
      </c>
      <c r="N481" s="5">
        <v>0</v>
      </c>
      <c r="O481" s="5">
        <v>422.76</v>
      </c>
      <c r="P481" s="5">
        <v>80.33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hidden="1" x14ac:dyDescent="0.45">
      <c r="A482" s="6" t="s">
        <v>864</v>
      </c>
      <c r="B482" s="1" t="s">
        <v>974</v>
      </c>
      <c r="C482" s="1" t="s">
        <v>975</v>
      </c>
      <c r="D482" s="1" t="s">
        <v>97</v>
      </c>
      <c r="E482" s="1" t="s">
        <v>98</v>
      </c>
      <c r="F482" s="1" t="s">
        <v>99</v>
      </c>
      <c r="G482" s="1" t="s">
        <v>100</v>
      </c>
      <c r="H482" s="3">
        <v>4.9737</v>
      </c>
      <c r="I482" s="4">
        <v>19</v>
      </c>
      <c r="J482" s="5">
        <v>497.18</v>
      </c>
      <c r="K482" s="5">
        <v>0</v>
      </c>
      <c r="L482" s="5">
        <v>0</v>
      </c>
      <c r="M482" s="5">
        <v>0</v>
      </c>
      <c r="N482" s="5">
        <v>0</v>
      </c>
      <c r="O482" s="5">
        <v>417.8</v>
      </c>
      <c r="P482" s="5">
        <v>79.38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hidden="1" x14ac:dyDescent="0.45">
      <c r="A483" s="6" t="s">
        <v>864</v>
      </c>
      <c r="B483" s="1" t="s">
        <v>976</v>
      </c>
      <c r="C483" s="1" t="s">
        <v>977</v>
      </c>
      <c r="D483" s="1" t="s">
        <v>97</v>
      </c>
      <c r="E483" s="1" t="s">
        <v>98</v>
      </c>
      <c r="F483" s="1" t="s">
        <v>99</v>
      </c>
      <c r="G483" s="1" t="s">
        <v>100</v>
      </c>
      <c r="H483" s="3">
        <v>4.9737</v>
      </c>
      <c r="I483" s="4">
        <v>19</v>
      </c>
      <c r="J483" s="5">
        <v>21911.040000000001</v>
      </c>
      <c r="K483" s="5">
        <v>0</v>
      </c>
      <c r="L483" s="5">
        <v>0</v>
      </c>
      <c r="M483" s="5">
        <v>0</v>
      </c>
      <c r="N483" s="5">
        <v>0</v>
      </c>
      <c r="O483" s="5">
        <v>18412.64</v>
      </c>
      <c r="P483" s="5">
        <v>3498.4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hidden="1" x14ac:dyDescent="0.45">
      <c r="A484" s="6" t="s">
        <v>864</v>
      </c>
      <c r="B484" s="1" t="s">
        <v>978</v>
      </c>
      <c r="C484" s="1" t="s">
        <v>979</v>
      </c>
      <c r="D484" s="1" t="s">
        <v>97</v>
      </c>
      <c r="E484" s="1" t="s">
        <v>98</v>
      </c>
      <c r="F484" s="1" t="s">
        <v>99</v>
      </c>
      <c r="G484" s="1" t="s">
        <v>100</v>
      </c>
      <c r="H484" s="3">
        <v>4.9737</v>
      </c>
      <c r="I484" s="4">
        <v>19</v>
      </c>
      <c r="J484" s="5">
        <v>1006.18</v>
      </c>
      <c r="K484" s="5">
        <v>0</v>
      </c>
      <c r="L484" s="5">
        <v>0</v>
      </c>
      <c r="M484" s="5">
        <v>0</v>
      </c>
      <c r="N484" s="5">
        <v>0</v>
      </c>
      <c r="O484" s="5">
        <v>845.53</v>
      </c>
      <c r="P484" s="5">
        <v>160.65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hidden="1" x14ac:dyDescent="0.45">
      <c r="A485" s="6" t="s">
        <v>864</v>
      </c>
      <c r="B485" s="1" t="s">
        <v>980</v>
      </c>
      <c r="C485" s="1" t="s">
        <v>981</v>
      </c>
      <c r="D485" s="1" t="s">
        <v>97</v>
      </c>
      <c r="E485" s="1" t="s">
        <v>98</v>
      </c>
      <c r="F485" s="1" t="s">
        <v>99</v>
      </c>
      <c r="G485" s="1" t="s">
        <v>100</v>
      </c>
      <c r="H485" s="3">
        <v>4.9737</v>
      </c>
      <c r="I485" s="4">
        <v>19</v>
      </c>
      <c r="J485" s="5">
        <v>2933.09</v>
      </c>
      <c r="K485" s="5">
        <v>0</v>
      </c>
      <c r="L485" s="5">
        <v>0</v>
      </c>
      <c r="M485" s="5">
        <v>0</v>
      </c>
      <c r="N485" s="5">
        <v>0</v>
      </c>
      <c r="O485" s="5">
        <v>2464.77</v>
      </c>
      <c r="P485" s="5">
        <v>468.32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hidden="1" x14ac:dyDescent="0.45">
      <c r="A486" s="6" t="s">
        <v>864</v>
      </c>
      <c r="B486" s="1" t="s">
        <v>982</v>
      </c>
      <c r="C486" s="1" t="s">
        <v>983</v>
      </c>
      <c r="D486" s="1" t="s">
        <v>97</v>
      </c>
      <c r="E486" s="1" t="s">
        <v>98</v>
      </c>
      <c r="F486" s="1" t="s">
        <v>99</v>
      </c>
      <c r="G486" s="1" t="s">
        <v>100</v>
      </c>
      <c r="H486" s="3">
        <v>4.9737</v>
      </c>
      <c r="I486" s="4">
        <v>19</v>
      </c>
      <c r="J486" s="5">
        <v>437.99</v>
      </c>
      <c r="K486" s="5">
        <v>0</v>
      </c>
      <c r="L486" s="5">
        <v>0</v>
      </c>
      <c r="M486" s="5">
        <v>0</v>
      </c>
      <c r="N486" s="5">
        <v>0</v>
      </c>
      <c r="O486" s="5">
        <v>368.06</v>
      </c>
      <c r="P486" s="5">
        <v>69.930000000000007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hidden="1" x14ac:dyDescent="0.45">
      <c r="A487" s="6" t="s">
        <v>864</v>
      </c>
      <c r="B487" s="1" t="s">
        <v>984</v>
      </c>
      <c r="C487" s="1" t="s">
        <v>985</v>
      </c>
      <c r="D487" s="1" t="s">
        <v>97</v>
      </c>
      <c r="E487" s="1" t="s">
        <v>98</v>
      </c>
      <c r="F487" s="1" t="s">
        <v>99</v>
      </c>
      <c r="G487" s="1" t="s">
        <v>100</v>
      </c>
      <c r="H487" s="3">
        <v>4.9737</v>
      </c>
      <c r="I487" s="4">
        <v>19</v>
      </c>
      <c r="J487" s="5">
        <v>852.3</v>
      </c>
      <c r="K487" s="5">
        <v>0</v>
      </c>
      <c r="L487" s="5">
        <v>0</v>
      </c>
      <c r="M487" s="5">
        <v>0</v>
      </c>
      <c r="N487" s="5">
        <v>0</v>
      </c>
      <c r="O487" s="5">
        <v>716.22</v>
      </c>
      <c r="P487" s="5">
        <v>136.08000000000001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hidden="1" x14ac:dyDescent="0.45">
      <c r="A488" s="6" t="s">
        <v>864</v>
      </c>
      <c r="B488" s="1" t="s">
        <v>986</v>
      </c>
      <c r="C488" s="1" t="s">
        <v>987</v>
      </c>
      <c r="D488" s="1" t="s">
        <v>97</v>
      </c>
      <c r="E488" s="1" t="s">
        <v>98</v>
      </c>
      <c r="F488" s="1" t="s">
        <v>99</v>
      </c>
      <c r="G488" s="1" t="s">
        <v>100</v>
      </c>
      <c r="H488" s="3">
        <v>4.9737</v>
      </c>
      <c r="I488" s="4">
        <v>19</v>
      </c>
      <c r="J488" s="5">
        <v>189.39</v>
      </c>
      <c r="K488" s="5">
        <v>0</v>
      </c>
      <c r="L488" s="5">
        <v>0</v>
      </c>
      <c r="M488" s="5">
        <v>0</v>
      </c>
      <c r="N488" s="5">
        <v>0</v>
      </c>
      <c r="O488" s="5">
        <v>159.15</v>
      </c>
      <c r="P488" s="5">
        <v>30.24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hidden="1" x14ac:dyDescent="0.45">
      <c r="A489" s="6" t="s">
        <v>864</v>
      </c>
      <c r="B489" s="1" t="s">
        <v>988</v>
      </c>
      <c r="C489" s="1" t="s">
        <v>989</v>
      </c>
      <c r="D489" s="1" t="s">
        <v>97</v>
      </c>
      <c r="E489" s="1" t="s">
        <v>98</v>
      </c>
      <c r="F489" s="1" t="s">
        <v>99</v>
      </c>
      <c r="G489" s="1" t="s">
        <v>100</v>
      </c>
      <c r="H489" s="3">
        <v>4.9737</v>
      </c>
      <c r="I489" s="4">
        <v>19</v>
      </c>
      <c r="J489" s="5">
        <v>32398.98</v>
      </c>
      <c r="K489" s="5">
        <v>0</v>
      </c>
      <c r="L489" s="5">
        <v>0</v>
      </c>
      <c r="M489" s="5">
        <v>0</v>
      </c>
      <c r="N489" s="5">
        <v>0</v>
      </c>
      <c r="O489" s="5">
        <v>27226.03</v>
      </c>
      <c r="P489" s="5">
        <v>5172.95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hidden="1" x14ac:dyDescent="0.45">
      <c r="A490" s="6" t="s">
        <v>864</v>
      </c>
      <c r="B490" s="1" t="s">
        <v>990</v>
      </c>
      <c r="C490" s="1" t="s">
        <v>991</v>
      </c>
      <c r="D490" s="1" t="s">
        <v>97</v>
      </c>
      <c r="E490" s="1" t="s">
        <v>98</v>
      </c>
      <c r="F490" s="1" t="s">
        <v>99</v>
      </c>
      <c r="G490" s="1" t="s">
        <v>100</v>
      </c>
      <c r="H490" s="3">
        <v>4.9737</v>
      </c>
      <c r="I490" s="4">
        <v>19</v>
      </c>
      <c r="J490" s="5">
        <v>1094.97</v>
      </c>
      <c r="K490" s="5">
        <v>0</v>
      </c>
      <c r="L490" s="5">
        <v>0</v>
      </c>
      <c r="M490" s="5">
        <v>0</v>
      </c>
      <c r="N490" s="5">
        <v>0</v>
      </c>
      <c r="O490" s="5">
        <v>920.14</v>
      </c>
      <c r="P490" s="5">
        <v>174.83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hidden="1" x14ac:dyDescent="0.45">
      <c r="A491" s="6" t="s">
        <v>864</v>
      </c>
      <c r="B491" s="1" t="s">
        <v>992</v>
      </c>
      <c r="C491" s="1" t="s">
        <v>993</v>
      </c>
      <c r="D491" s="1" t="s">
        <v>97</v>
      </c>
      <c r="E491" s="1" t="s">
        <v>98</v>
      </c>
      <c r="F491" s="1" t="s">
        <v>99</v>
      </c>
      <c r="G491" s="1" t="s">
        <v>100</v>
      </c>
      <c r="H491" s="3">
        <v>4.9737</v>
      </c>
      <c r="I491" s="4">
        <v>19</v>
      </c>
      <c r="J491" s="5">
        <v>710.24</v>
      </c>
      <c r="K491" s="5">
        <v>0</v>
      </c>
      <c r="L491" s="5">
        <v>0</v>
      </c>
      <c r="M491" s="5">
        <v>0</v>
      </c>
      <c r="N491" s="5">
        <v>0</v>
      </c>
      <c r="O491" s="5">
        <v>596.84</v>
      </c>
      <c r="P491" s="5">
        <v>113.4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hidden="1" x14ac:dyDescent="0.45">
      <c r="A492" s="6" t="s">
        <v>864</v>
      </c>
      <c r="B492" s="1" t="s">
        <v>994</v>
      </c>
      <c r="C492" s="1" t="s">
        <v>995</v>
      </c>
      <c r="D492" s="1" t="s">
        <v>97</v>
      </c>
      <c r="E492" s="1" t="s">
        <v>98</v>
      </c>
      <c r="F492" s="1" t="s">
        <v>99</v>
      </c>
      <c r="G492" s="1" t="s">
        <v>100</v>
      </c>
      <c r="H492" s="3">
        <v>4.9737</v>
      </c>
      <c r="I492" s="4">
        <v>19</v>
      </c>
      <c r="J492" s="5">
        <v>4513.04</v>
      </c>
      <c r="K492" s="5">
        <v>0</v>
      </c>
      <c r="L492" s="5">
        <v>0</v>
      </c>
      <c r="M492" s="5">
        <v>0</v>
      </c>
      <c r="N492" s="5">
        <v>0</v>
      </c>
      <c r="O492" s="5">
        <v>3792.45</v>
      </c>
      <c r="P492" s="5">
        <v>720.59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hidden="1" x14ac:dyDescent="0.45">
      <c r="A493" s="6" t="s">
        <v>864</v>
      </c>
      <c r="B493" s="6" t="s">
        <v>996</v>
      </c>
      <c r="C493" s="6" t="s">
        <v>997</v>
      </c>
      <c r="D493" s="1" t="s">
        <v>184</v>
      </c>
      <c r="E493" s="1" t="s">
        <v>98</v>
      </c>
      <c r="F493" s="1" t="s">
        <v>245</v>
      </c>
      <c r="G493" s="1" t="s">
        <v>246</v>
      </c>
      <c r="H493" s="3">
        <v>1</v>
      </c>
      <c r="I493" s="4">
        <v>19</v>
      </c>
      <c r="J493" s="5">
        <v>35.700000000000003</v>
      </c>
      <c r="K493" s="5">
        <v>0</v>
      </c>
      <c r="L493" s="5">
        <v>0</v>
      </c>
      <c r="M493" s="5">
        <v>0</v>
      </c>
      <c r="N493" s="5">
        <v>0</v>
      </c>
      <c r="O493" s="5">
        <v>30</v>
      </c>
      <c r="P493" s="5">
        <v>5.7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hidden="1" x14ac:dyDescent="0.45">
      <c r="A494" s="6" t="s">
        <v>864</v>
      </c>
      <c r="B494" s="6" t="s">
        <v>996</v>
      </c>
      <c r="C494" s="6" t="s">
        <v>997</v>
      </c>
      <c r="D494" s="1" t="s">
        <v>97</v>
      </c>
      <c r="E494" s="1" t="s">
        <v>98</v>
      </c>
      <c r="F494" s="1" t="s">
        <v>245</v>
      </c>
      <c r="G494" s="1" t="s">
        <v>246</v>
      </c>
      <c r="H494" s="3">
        <v>1</v>
      </c>
      <c r="I494" s="4">
        <v>19</v>
      </c>
      <c r="J494" s="5">
        <v>86.45</v>
      </c>
      <c r="K494" s="5">
        <v>0</v>
      </c>
      <c r="L494" s="5">
        <v>0</v>
      </c>
      <c r="M494" s="5">
        <v>0</v>
      </c>
      <c r="N494" s="5">
        <v>0</v>
      </c>
      <c r="O494" s="5">
        <v>72.650000000000006</v>
      </c>
      <c r="P494" s="5">
        <v>13.8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hidden="1" x14ac:dyDescent="0.45">
      <c r="A495" s="6" t="s">
        <v>864</v>
      </c>
      <c r="B495" s="1" t="s">
        <v>998</v>
      </c>
      <c r="C495" s="1" t="s">
        <v>999</v>
      </c>
      <c r="D495" s="1" t="s">
        <v>97</v>
      </c>
      <c r="E495" s="1" t="s">
        <v>98</v>
      </c>
      <c r="F495" s="1" t="s">
        <v>99</v>
      </c>
      <c r="G495" s="1" t="s">
        <v>100</v>
      </c>
      <c r="H495" s="3">
        <v>4.9737</v>
      </c>
      <c r="I495" s="4">
        <v>19</v>
      </c>
      <c r="J495" s="5">
        <v>35795.32</v>
      </c>
      <c r="K495" s="5">
        <v>0</v>
      </c>
      <c r="L495" s="5">
        <v>0</v>
      </c>
      <c r="M495" s="5">
        <v>0</v>
      </c>
      <c r="N495" s="5">
        <v>0</v>
      </c>
      <c r="O495" s="5">
        <v>30080.09</v>
      </c>
      <c r="P495" s="5">
        <v>5715.23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hidden="1" x14ac:dyDescent="0.45">
      <c r="A496" s="6" t="s">
        <v>864</v>
      </c>
      <c r="B496" s="1" t="s">
        <v>1000</v>
      </c>
      <c r="C496" s="1" t="s">
        <v>1001</v>
      </c>
      <c r="D496" s="1" t="s">
        <v>97</v>
      </c>
      <c r="E496" s="1" t="s">
        <v>98</v>
      </c>
      <c r="F496" s="1" t="s">
        <v>109</v>
      </c>
      <c r="G496" s="1" t="s">
        <v>110</v>
      </c>
      <c r="H496" s="3">
        <v>4.9737</v>
      </c>
      <c r="I496" s="4">
        <v>19</v>
      </c>
      <c r="J496" s="5">
        <v>28824.080000000002</v>
      </c>
      <c r="K496" s="5">
        <v>0</v>
      </c>
      <c r="L496" s="5">
        <v>0</v>
      </c>
      <c r="M496" s="5">
        <v>0</v>
      </c>
      <c r="N496" s="5">
        <v>0</v>
      </c>
      <c r="O496" s="5">
        <v>24221.919999999998</v>
      </c>
      <c r="P496" s="5">
        <v>4602.16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hidden="1" x14ac:dyDescent="0.45">
      <c r="A497" s="6" t="s">
        <v>864</v>
      </c>
      <c r="B497" s="1" t="s">
        <v>1002</v>
      </c>
      <c r="C497" s="1" t="s">
        <v>1003</v>
      </c>
      <c r="D497" s="1" t="s">
        <v>97</v>
      </c>
      <c r="E497" s="1" t="s">
        <v>98</v>
      </c>
      <c r="F497" s="1" t="s">
        <v>109</v>
      </c>
      <c r="G497" s="1" t="s">
        <v>110</v>
      </c>
      <c r="H497" s="3">
        <v>4.9737</v>
      </c>
      <c r="I497" s="4">
        <v>19</v>
      </c>
      <c r="J497" s="5">
        <v>123653.54</v>
      </c>
      <c r="K497" s="5">
        <v>0</v>
      </c>
      <c r="L497" s="5">
        <v>0</v>
      </c>
      <c r="M497" s="5">
        <v>0</v>
      </c>
      <c r="N497" s="5">
        <v>0</v>
      </c>
      <c r="O497" s="5">
        <v>103910.54</v>
      </c>
      <c r="P497" s="5">
        <v>19743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hidden="1" x14ac:dyDescent="0.45">
      <c r="A498" s="6" t="s">
        <v>864</v>
      </c>
      <c r="B498" s="1" t="s">
        <v>1004</v>
      </c>
      <c r="C498" s="1" t="s">
        <v>1005</v>
      </c>
      <c r="D498" s="1" t="s">
        <v>97</v>
      </c>
      <c r="E498" s="1" t="s">
        <v>98</v>
      </c>
      <c r="F498" s="1" t="s">
        <v>119</v>
      </c>
      <c r="G498" s="1" t="s">
        <v>120</v>
      </c>
      <c r="H498" s="3">
        <v>4.9737</v>
      </c>
      <c r="I498" s="4">
        <v>19</v>
      </c>
      <c r="J498" s="5">
        <v>1373.14</v>
      </c>
      <c r="K498" s="5">
        <v>0</v>
      </c>
      <c r="L498" s="5">
        <v>0</v>
      </c>
      <c r="M498" s="5">
        <v>0</v>
      </c>
      <c r="N498" s="5">
        <v>0</v>
      </c>
      <c r="O498" s="5">
        <v>1153.9000000000001</v>
      </c>
      <c r="P498" s="5">
        <v>219.24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hidden="1" x14ac:dyDescent="0.45">
      <c r="A499" s="6" t="s">
        <v>864</v>
      </c>
      <c r="B499" s="1" t="s">
        <v>1006</v>
      </c>
      <c r="C499" s="1" t="s">
        <v>1007</v>
      </c>
      <c r="D499" s="1" t="s">
        <v>97</v>
      </c>
      <c r="E499" s="1" t="s">
        <v>98</v>
      </c>
      <c r="F499" s="1" t="s">
        <v>119</v>
      </c>
      <c r="G499" s="1" t="s">
        <v>120</v>
      </c>
      <c r="H499" s="3">
        <v>4.9737</v>
      </c>
      <c r="I499" s="4">
        <v>19</v>
      </c>
      <c r="J499" s="5">
        <v>1373.14</v>
      </c>
      <c r="K499" s="5">
        <v>0</v>
      </c>
      <c r="L499" s="5">
        <v>0</v>
      </c>
      <c r="M499" s="5">
        <v>0</v>
      </c>
      <c r="N499" s="5">
        <v>0</v>
      </c>
      <c r="O499" s="5">
        <v>1153.9000000000001</v>
      </c>
      <c r="P499" s="5">
        <v>219.24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hidden="1" x14ac:dyDescent="0.45">
      <c r="A500" s="6" t="s">
        <v>864</v>
      </c>
      <c r="B500" s="6" t="s">
        <v>1008</v>
      </c>
      <c r="C500" s="6" t="s">
        <v>1009</v>
      </c>
      <c r="D500" s="1" t="s">
        <v>184</v>
      </c>
      <c r="E500" s="1" t="s">
        <v>98</v>
      </c>
      <c r="F500" s="1" t="s">
        <v>105</v>
      </c>
      <c r="G500" s="1" t="s">
        <v>106</v>
      </c>
      <c r="H500" s="3">
        <v>4.9737</v>
      </c>
      <c r="I500" s="4">
        <v>19</v>
      </c>
      <c r="J500" s="5">
        <v>9469.92</v>
      </c>
      <c r="K500" s="5">
        <v>0</v>
      </c>
      <c r="L500" s="5">
        <v>0</v>
      </c>
      <c r="M500" s="5">
        <v>0</v>
      </c>
      <c r="N500" s="5">
        <v>0</v>
      </c>
      <c r="O500" s="5">
        <v>7957.92</v>
      </c>
      <c r="P500" s="5">
        <v>1512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hidden="1" x14ac:dyDescent="0.45">
      <c r="A501" s="6" t="s">
        <v>864</v>
      </c>
      <c r="B501" s="6" t="s">
        <v>1008</v>
      </c>
      <c r="C501" s="6" t="s">
        <v>1009</v>
      </c>
      <c r="D501" s="1" t="s">
        <v>97</v>
      </c>
      <c r="E501" s="1" t="s">
        <v>98</v>
      </c>
      <c r="F501" s="1" t="s">
        <v>105</v>
      </c>
      <c r="G501" s="1" t="s">
        <v>106</v>
      </c>
      <c r="H501" s="3">
        <v>4.9737</v>
      </c>
      <c r="I501" s="4">
        <v>19</v>
      </c>
      <c r="J501" s="5">
        <v>47941.49</v>
      </c>
      <c r="K501" s="5">
        <v>0</v>
      </c>
      <c r="L501" s="5">
        <v>0</v>
      </c>
      <c r="M501" s="5">
        <v>0</v>
      </c>
      <c r="N501" s="5">
        <v>0</v>
      </c>
      <c r="O501" s="5">
        <v>40286.97</v>
      </c>
      <c r="P501" s="5">
        <v>7654.52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hidden="1" x14ac:dyDescent="0.45">
      <c r="A502" s="6" t="s">
        <v>864</v>
      </c>
      <c r="B502" s="1" t="s">
        <v>1010</v>
      </c>
      <c r="C502" s="1" t="s">
        <v>1011</v>
      </c>
      <c r="D502" s="1" t="s">
        <v>97</v>
      </c>
      <c r="E502" s="1" t="s">
        <v>98</v>
      </c>
      <c r="F502" s="1" t="s">
        <v>1012</v>
      </c>
      <c r="G502" s="1" t="s">
        <v>1013</v>
      </c>
      <c r="H502" s="3">
        <v>4.9737</v>
      </c>
      <c r="I502" s="4">
        <v>19</v>
      </c>
      <c r="J502" s="5">
        <v>1195.58</v>
      </c>
      <c r="K502" s="5">
        <v>0</v>
      </c>
      <c r="L502" s="5">
        <v>0</v>
      </c>
      <c r="M502" s="5">
        <v>0</v>
      </c>
      <c r="N502" s="5">
        <v>0</v>
      </c>
      <c r="O502" s="5">
        <v>1004.69</v>
      </c>
      <c r="P502" s="5">
        <v>190.89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hidden="1" x14ac:dyDescent="0.45">
      <c r="A503" s="6" t="s">
        <v>864</v>
      </c>
      <c r="B503" s="1" t="s">
        <v>1014</v>
      </c>
      <c r="C503" s="1" t="s">
        <v>1015</v>
      </c>
      <c r="D503" s="1" t="s">
        <v>184</v>
      </c>
      <c r="E503" s="1" t="s">
        <v>98</v>
      </c>
      <c r="F503" s="1" t="s">
        <v>1016</v>
      </c>
      <c r="G503" s="1" t="s">
        <v>1017</v>
      </c>
      <c r="H503" s="3">
        <v>4.9737</v>
      </c>
      <c r="I503" s="4">
        <v>19</v>
      </c>
      <c r="J503" s="5">
        <v>9469.92</v>
      </c>
      <c r="K503" s="5">
        <v>0</v>
      </c>
      <c r="L503" s="5">
        <v>0</v>
      </c>
      <c r="M503" s="5">
        <v>0</v>
      </c>
      <c r="N503" s="5">
        <v>0</v>
      </c>
      <c r="O503" s="5">
        <v>7957.92</v>
      </c>
      <c r="P503" s="5">
        <v>1512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hidden="1" x14ac:dyDescent="0.45">
      <c r="A504" s="6" t="s">
        <v>864</v>
      </c>
      <c r="B504" s="1" t="s">
        <v>1018</v>
      </c>
      <c r="C504" s="1" t="s">
        <v>1019</v>
      </c>
      <c r="D504" s="1" t="s">
        <v>97</v>
      </c>
      <c r="E504" s="1" t="s">
        <v>98</v>
      </c>
      <c r="F504" s="1" t="s">
        <v>185</v>
      </c>
      <c r="G504" s="1" t="s">
        <v>186</v>
      </c>
      <c r="H504" s="3">
        <v>4.9737</v>
      </c>
      <c r="I504" s="4">
        <v>19</v>
      </c>
      <c r="J504" s="5">
        <v>24370.28</v>
      </c>
      <c r="K504" s="5">
        <v>0</v>
      </c>
      <c r="L504" s="5">
        <v>0</v>
      </c>
      <c r="M504" s="5">
        <v>0</v>
      </c>
      <c r="N504" s="5">
        <v>0</v>
      </c>
      <c r="O504" s="5">
        <v>20479.21</v>
      </c>
      <c r="P504" s="5">
        <v>3891.07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hidden="1" x14ac:dyDescent="0.45">
      <c r="A505" s="6" t="s">
        <v>864</v>
      </c>
      <c r="B505" s="1" t="s">
        <v>1020</v>
      </c>
      <c r="C505" s="1" t="s">
        <v>1021</v>
      </c>
      <c r="D505" s="1" t="s">
        <v>97</v>
      </c>
      <c r="E505" s="1" t="s">
        <v>98</v>
      </c>
      <c r="F505" s="1" t="s">
        <v>1022</v>
      </c>
      <c r="G505" s="1" t="s">
        <v>1023</v>
      </c>
      <c r="H505" s="3">
        <v>4.9737</v>
      </c>
      <c r="I505" s="4">
        <v>19</v>
      </c>
      <c r="J505" s="5">
        <v>15291.24</v>
      </c>
      <c r="K505" s="5">
        <v>0</v>
      </c>
      <c r="L505" s="5">
        <v>0</v>
      </c>
      <c r="M505" s="5">
        <v>0</v>
      </c>
      <c r="N505" s="5">
        <v>0</v>
      </c>
      <c r="O505" s="5">
        <v>12849.8</v>
      </c>
      <c r="P505" s="5">
        <v>2441.44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hidden="1" x14ac:dyDescent="0.45">
      <c r="A506" s="6" t="s">
        <v>864</v>
      </c>
      <c r="B506" s="1" t="s">
        <v>1024</v>
      </c>
      <c r="C506" s="1" t="s">
        <v>1025</v>
      </c>
      <c r="D506" s="1" t="s">
        <v>97</v>
      </c>
      <c r="E506" s="1" t="s">
        <v>98</v>
      </c>
      <c r="F506" s="1" t="s">
        <v>105</v>
      </c>
      <c r="G506" s="1" t="s">
        <v>106</v>
      </c>
      <c r="H506" s="3">
        <v>4.9737</v>
      </c>
      <c r="I506" s="4">
        <v>19</v>
      </c>
      <c r="J506" s="5">
        <v>15723.06</v>
      </c>
      <c r="K506" s="5">
        <v>0</v>
      </c>
      <c r="L506" s="5">
        <v>0</v>
      </c>
      <c r="M506" s="5">
        <v>0</v>
      </c>
      <c r="N506" s="5">
        <v>0</v>
      </c>
      <c r="O506" s="5">
        <v>13212.63</v>
      </c>
      <c r="P506" s="5">
        <v>2510.4299999999998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hidden="1" x14ac:dyDescent="0.45">
      <c r="A507" s="6" t="s">
        <v>864</v>
      </c>
      <c r="B507" s="1" t="s">
        <v>1026</v>
      </c>
      <c r="C507" s="1" t="s">
        <v>1027</v>
      </c>
      <c r="D507" s="1" t="s">
        <v>97</v>
      </c>
      <c r="E507" s="1" t="s">
        <v>98</v>
      </c>
      <c r="F507" s="1" t="s">
        <v>1028</v>
      </c>
      <c r="G507" s="1" t="s">
        <v>1029</v>
      </c>
      <c r="H507" s="3">
        <v>4.9737</v>
      </c>
      <c r="I507" s="4">
        <v>19</v>
      </c>
      <c r="J507" s="5">
        <v>95705.43</v>
      </c>
      <c r="K507" s="5">
        <v>0</v>
      </c>
      <c r="L507" s="5">
        <v>0</v>
      </c>
      <c r="M507" s="5">
        <v>0</v>
      </c>
      <c r="N507" s="5">
        <v>0</v>
      </c>
      <c r="O507" s="5">
        <v>80424.73</v>
      </c>
      <c r="P507" s="5">
        <v>15280.7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hidden="1" x14ac:dyDescent="0.45">
      <c r="A508" s="6" t="s">
        <v>864</v>
      </c>
      <c r="B508" s="1" t="s">
        <v>1030</v>
      </c>
      <c r="C508" s="1" t="s">
        <v>1031</v>
      </c>
      <c r="D508" s="1" t="s">
        <v>97</v>
      </c>
      <c r="E508" s="1" t="s">
        <v>98</v>
      </c>
      <c r="F508" s="1" t="s">
        <v>1032</v>
      </c>
      <c r="G508" s="1" t="s">
        <v>1033</v>
      </c>
      <c r="H508" s="3">
        <v>0</v>
      </c>
      <c r="I508" s="4">
        <v>19</v>
      </c>
      <c r="J508" s="5">
        <v>519.36</v>
      </c>
      <c r="K508" s="5">
        <v>0</v>
      </c>
      <c r="L508" s="5">
        <v>0</v>
      </c>
      <c r="M508" s="5">
        <v>0</v>
      </c>
      <c r="N508" s="5">
        <v>0</v>
      </c>
      <c r="O508" s="5">
        <v>436.44</v>
      </c>
      <c r="P508" s="5">
        <v>82.92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hidden="1" x14ac:dyDescent="0.45">
      <c r="A509" s="6" t="s">
        <v>864</v>
      </c>
      <c r="B509" s="1" t="s">
        <v>1034</v>
      </c>
      <c r="C509" s="1" t="s">
        <v>1035</v>
      </c>
      <c r="D509" s="1" t="s">
        <v>97</v>
      </c>
      <c r="E509" s="1" t="s">
        <v>98</v>
      </c>
      <c r="F509" s="1" t="s">
        <v>185</v>
      </c>
      <c r="G509" s="1" t="s">
        <v>186</v>
      </c>
      <c r="H509" s="3">
        <v>4.9737</v>
      </c>
      <c r="I509" s="4">
        <v>19</v>
      </c>
      <c r="J509" s="5">
        <v>112692.12</v>
      </c>
      <c r="K509" s="5">
        <v>0</v>
      </c>
      <c r="L509" s="5">
        <v>0</v>
      </c>
      <c r="M509" s="5">
        <v>0</v>
      </c>
      <c r="N509" s="5">
        <v>0</v>
      </c>
      <c r="O509" s="5">
        <v>94699.26</v>
      </c>
      <c r="P509" s="5">
        <v>17992.86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hidden="1" x14ac:dyDescent="0.45">
      <c r="A510" s="6" t="s">
        <v>864</v>
      </c>
      <c r="B510" s="6" t="s">
        <v>1036</v>
      </c>
      <c r="C510" s="6" t="s">
        <v>1037</v>
      </c>
      <c r="D510" s="1" t="s">
        <v>184</v>
      </c>
      <c r="E510" s="1" t="s">
        <v>98</v>
      </c>
      <c r="F510" s="1" t="s">
        <v>185</v>
      </c>
      <c r="G510" s="1" t="s">
        <v>186</v>
      </c>
      <c r="H510" s="3">
        <v>4.9737</v>
      </c>
      <c r="I510" s="4">
        <v>19</v>
      </c>
      <c r="J510" s="5">
        <v>61.28</v>
      </c>
      <c r="K510" s="5">
        <v>0</v>
      </c>
      <c r="L510" s="5">
        <v>0</v>
      </c>
      <c r="M510" s="5">
        <v>0</v>
      </c>
      <c r="N510" s="5">
        <v>0</v>
      </c>
      <c r="O510" s="5">
        <v>51.48</v>
      </c>
      <c r="P510" s="5">
        <v>9.8000000000000007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hidden="1" x14ac:dyDescent="0.45">
      <c r="A511" s="6" t="s">
        <v>864</v>
      </c>
      <c r="B511" s="6" t="s">
        <v>1036</v>
      </c>
      <c r="C511" s="6" t="s">
        <v>1037</v>
      </c>
      <c r="D511" s="1" t="s">
        <v>97</v>
      </c>
      <c r="E511" s="1" t="s">
        <v>98</v>
      </c>
      <c r="F511" s="1" t="s">
        <v>185</v>
      </c>
      <c r="G511" s="1" t="s">
        <v>186</v>
      </c>
      <c r="H511" s="3">
        <v>4.9737</v>
      </c>
      <c r="I511" s="4">
        <v>19</v>
      </c>
      <c r="J511" s="5">
        <v>13741.44</v>
      </c>
      <c r="K511" s="5">
        <v>0</v>
      </c>
      <c r="L511" s="5">
        <v>0</v>
      </c>
      <c r="M511" s="5">
        <v>0</v>
      </c>
      <c r="N511" s="5">
        <v>0</v>
      </c>
      <c r="O511" s="5">
        <v>11547.44</v>
      </c>
      <c r="P511" s="5">
        <v>2194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hidden="1" x14ac:dyDescent="0.45">
      <c r="A512" s="6" t="s">
        <v>864</v>
      </c>
      <c r="B512" s="6" t="s">
        <v>1038</v>
      </c>
      <c r="C512" s="6" t="s">
        <v>1039</v>
      </c>
      <c r="D512" s="1" t="s">
        <v>184</v>
      </c>
      <c r="E512" s="1" t="s">
        <v>98</v>
      </c>
      <c r="F512" s="1" t="s">
        <v>1032</v>
      </c>
      <c r="G512" s="1" t="s">
        <v>1033</v>
      </c>
      <c r="H512" s="3">
        <v>4.9737</v>
      </c>
      <c r="I512" s="4">
        <v>19</v>
      </c>
      <c r="J512" s="5">
        <v>35.21</v>
      </c>
      <c r="K512" s="5">
        <v>0</v>
      </c>
      <c r="L512" s="5">
        <v>0</v>
      </c>
      <c r="M512" s="5">
        <v>0</v>
      </c>
      <c r="N512" s="5">
        <v>0</v>
      </c>
      <c r="O512" s="5">
        <v>29.59</v>
      </c>
      <c r="P512" s="5">
        <v>5.62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hidden="1" x14ac:dyDescent="0.45">
      <c r="A513" s="6" t="s">
        <v>864</v>
      </c>
      <c r="B513" s="6" t="s">
        <v>1038</v>
      </c>
      <c r="C513" s="6" t="s">
        <v>1039</v>
      </c>
      <c r="D513" s="1" t="s">
        <v>97</v>
      </c>
      <c r="E513" s="1" t="s">
        <v>98</v>
      </c>
      <c r="F513" s="1" t="s">
        <v>1032</v>
      </c>
      <c r="G513" s="1" t="s">
        <v>1033</v>
      </c>
      <c r="H513" s="3">
        <v>4.9737</v>
      </c>
      <c r="I513" s="4">
        <v>19</v>
      </c>
      <c r="J513" s="5">
        <v>483.89</v>
      </c>
      <c r="K513" s="5">
        <v>0</v>
      </c>
      <c r="L513" s="5">
        <v>0</v>
      </c>
      <c r="M513" s="5">
        <v>0</v>
      </c>
      <c r="N513" s="5">
        <v>0</v>
      </c>
      <c r="O513" s="5">
        <v>406.65</v>
      </c>
      <c r="P513" s="5">
        <v>77.239999999999995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hidden="1" x14ac:dyDescent="0.45">
      <c r="A514" s="6" t="s">
        <v>864</v>
      </c>
      <c r="B514" s="1" t="s">
        <v>1040</v>
      </c>
      <c r="C514" s="1" t="s">
        <v>1031</v>
      </c>
      <c r="D514" s="1" t="s">
        <v>97</v>
      </c>
      <c r="E514" s="1" t="s">
        <v>98</v>
      </c>
      <c r="F514" s="1" t="s">
        <v>1032</v>
      </c>
      <c r="G514" s="1" t="s">
        <v>1033</v>
      </c>
      <c r="H514" s="3">
        <v>0</v>
      </c>
      <c r="I514" s="4">
        <v>19</v>
      </c>
      <c r="J514" s="5">
        <v>-519.36</v>
      </c>
      <c r="K514" s="5">
        <v>0</v>
      </c>
      <c r="L514" s="5">
        <v>0</v>
      </c>
      <c r="M514" s="5">
        <v>0</v>
      </c>
      <c r="N514" s="5">
        <v>0</v>
      </c>
      <c r="O514" s="5">
        <v>-436.44</v>
      </c>
      <c r="P514" s="5">
        <v>-82.92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hidden="1" x14ac:dyDescent="0.45">
      <c r="A515" s="6" t="s">
        <v>1041</v>
      </c>
      <c r="B515" s="1" t="s">
        <v>1042</v>
      </c>
      <c r="C515" s="1" t="s">
        <v>1043</v>
      </c>
      <c r="D515" s="11" t="s">
        <v>32</v>
      </c>
      <c r="E515" s="1" t="s">
        <v>33</v>
      </c>
      <c r="F515" s="1" t="s">
        <v>132</v>
      </c>
      <c r="G515" s="1" t="s">
        <v>133</v>
      </c>
      <c r="H515" s="3">
        <v>4.97</v>
      </c>
      <c r="I515" s="4">
        <v>0</v>
      </c>
      <c r="J515" s="5">
        <v>78147.48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10">
        <v>78147.48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hidden="1" x14ac:dyDescent="0.45">
      <c r="A516" s="6" t="s">
        <v>1041</v>
      </c>
      <c r="B516" s="1" t="s">
        <v>1044</v>
      </c>
      <c r="C516" s="1" t="s">
        <v>1045</v>
      </c>
      <c r="D516" s="11" t="s">
        <v>32</v>
      </c>
      <c r="E516" s="1" t="s">
        <v>33</v>
      </c>
      <c r="F516" s="1" t="s">
        <v>132</v>
      </c>
      <c r="G516" s="1" t="s">
        <v>133</v>
      </c>
      <c r="H516" s="3">
        <v>4.97</v>
      </c>
      <c r="I516" s="4">
        <v>0</v>
      </c>
      <c r="J516" s="5">
        <v>1159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10">
        <v>1159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hidden="1" x14ac:dyDescent="0.45">
      <c r="A517" s="6" t="s">
        <v>1041</v>
      </c>
      <c r="B517" s="1" t="s">
        <v>1046</v>
      </c>
      <c r="C517" s="1" t="s">
        <v>1047</v>
      </c>
      <c r="D517" s="11" t="s">
        <v>32</v>
      </c>
      <c r="E517" s="1" t="s">
        <v>33</v>
      </c>
      <c r="F517" s="1" t="s">
        <v>283</v>
      </c>
      <c r="G517" s="1" t="s">
        <v>284</v>
      </c>
      <c r="H517" s="3">
        <v>4.97</v>
      </c>
      <c r="I517" s="4">
        <v>0</v>
      </c>
      <c r="J517" s="5">
        <v>7628.75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10">
        <v>7628.75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45">
      <c r="A518" s="6" t="s">
        <v>1041</v>
      </c>
      <c r="B518" s="1" t="s">
        <v>1048</v>
      </c>
      <c r="C518" s="1" t="s">
        <v>1049</v>
      </c>
      <c r="D518" s="1" t="s">
        <v>38</v>
      </c>
      <c r="E518" s="1" t="s">
        <v>33</v>
      </c>
      <c r="F518" s="1" t="s">
        <v>136</v>
      </c>
      <c r="G518" s="1" t="s">
        <v>137</v>
      </c>
      <c r="H518" s="3">
        <v>4.97</v>
      </c>
      <c r="I518" s="4">
        <v>19</v>
      </c>
      <c r="J518" s="5">
        <v>150966.63</v>
      </c>
      <c r="K518" s="5">
        <v>126862.72</v>
      </c>
      <c r="L518" s="5">
        <v>24103.91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45">
      <c r="A519" s="6" t="s">
        <v>1041</v>
      </c>
      <c r="B519" s="1" t="s">
        <v>1050</v>
      </c>
      <c r="C519" s="1" t="s">
        <v>1051</v>
      </c>
      <c r="D519" s="1" t="s">
        <v>38</v>
      </c>
      <c r="E519" s="1" t="s">
        <v>33</v>
      </c>
      <c r="F519" s="1" t="s">
        <v>136</v>
      </c>
      <c r="G519" s="1" t="s">
        <v>137</v>
      </c>
      <c r="H519" s="3">
        <v>4.97</v>
      </c>
      <c r="I519" s="4">
        <v>19</v>
      </c>
      <c r="J519" s="5">
        <v>52253.09</v>
      </c>
      <c r="K519" s="5">
        <v>43910.15</v>
      </c>
      <c r="L519" s="5">
        <v>8342.94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45">
      <c r="A520" s="6" t="s">
        <v>1041</v>
      </c>
      <c r="B520" s="1" t="s">
        <v>1052</v>
      </c>
      <c r="C520" s="1" t="s">
        <v>1053</v>
      </c>
      <c r="D520" s="1" t="s">
        <v>38</v>
      </c>
      <c r="E520" s="1" t="s">
        <v>33</v>
      </c>
      <c r="F520" s="1" t="s">
        <v>1054</v>
      </c>
      <c r="G520" s="1" t="s">
        <v>1055</v>
      </c>
      <c r="H520" s="3">
        <v>1</v>
      </c>
      <c r="I520" s="4">
        <v>19</v>
      </c>
      <c r="J520" s="5">
        <v>25727.21</v>
      </c>
      <c r="K520" s="5">
        <v>21619.5</v>
      </c>
      <c r="L520" s="5">
        <v>4107.71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45">
      <c r="A521" s="6" t="s">
        <v>1041</v>
      </c>
      <c r="B521" s="1" t="s">
        <v>1056</v>
      </c>
      <c r="C521" s="1" t="s">
        <v>1057</v>
      </c>
      <c r="D521" s="1" t="s">
        <v>38</v>
      </c>
      <c r="E521" s="1" t="s">
        <v>33</v>
      </c>
      <c r="F521" s="1" t="s">
        <v>1054</v>
      </c>
      <c r="G521" s="1" t="s">
        <v>1055</v>
      </c>
      <c r="H521" s="3">
        <v>1</v>
      </c>
      <c r="I521" s="4">
        <v>19</v>
      </c>
      <c r="J521" s="5">
        <v>20865.650000000001</v>
      </c>
      <c r="K521" s="5">
        <v>17534.16</v>
      </c>
      <c r="L521" s="5">
        <v>3331.49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hidden="1" x14ac:dyDescent="0.45">
      <c r="A522" s="6" t="s">
        <v>1041</v>
      </c>
      <c r="B522" s="1" t="s">
        <v>1058</v>
      </c>
      <c r="C522" s="1" t="s">
        <v>1059</v>
      </c>
      <c r="D522" s="11" t="s">
        <v>32</v>
      </c>
      <c r="E522" s="1" t="s">
        <v>33</v>
      </c>
      <c r="F522" s="1" t="s">
        <v>34</v>
      </c>
      <c r="G522" s="1" t="s">
        <v>35</v>
      </c>
      <c r="H522" s="3">
        <v>4.97</v>
      </c>
      <c r="I522" s="4">
        <v>0</v>
      </c>
      <c r="J522" s="5">
        <v>45929.760000000002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10">
        <v>45929.760000000002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hidden="1" x14ac:dyDescent="0.45">
      <c r="A523" s="6" t="s">
        <v>1041</v>
      </c>
      <c r="B523" s="1" t="s">
        <v>1060</v>
      </c>
      <c r="C523" s="1" t="s">
        <v>1061</v>
      </c>
      <c r="D523" s="11" t="s">
        <v>32</v>
      </c>
      <c r="E523" s="1" t="s">
        <v>33</v>
      </c>
      <c r="F523" s="1" t="s">
        <v>128</v>
      </c>
      <c r="G523" s="1" t="s">
        <v>129</v>
      </c>
      <c r="H523" s="3">
        <v>4.97</v>
      </c>
      <c r="I523" s="4">
        <v>0</v>
      </c>
      <c r="J523" s="5">
        <v>67674.7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10">
        <v>67674.7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hidden="1" x14ac:dyDescent="0.45">
      <c r="A524" s="6" t="s">
        <v>1041</v>
      </c>
      <c r="B524" s="1" t="s">
        <v>1062</v>
      </c>
      <c r="C524" s="1" t="s">
        <v>1063</v>
      </c>
      <c r="D524" s="1" t="s">
        <v>47</v>
      </c>
      <c r="E524" s="1" t="s">
        <v>33</v>
      </c>
      <c r="F524" s="1" t="s">
        <v>1</v>
      </c>
      <c r="G524" s="1" t="s">
        <v>1064</v>
      </c>
      <c r="H524" s="3">
        <v>4.97</v>
      </c>
      <c r="I524" s="4">
        <v>0</v>
      </c>
      <c r="J524" s="5">
        <v>10103.02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9">
        <v>10103.02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hidden="1" x14ac:dyDescent="0.45">
      <c r="A525" s="6" t="s">
        <v>1041</v>
      </c>
      <c r="B525" s="1" t="s">
        <v>1065</v>
      </c>
      <c r="C525" s="1" t="s">
        <v>1066</v>
      </c>
      <c r="D525" s="1" t="s">
        <v>1067</v>
      </c>
      <c r="E525" s="1" t="s">
        <v>33</v>
      </c>
      <c r="F525" s="1" t="s">
        <v>1068</v>
      </c>
      <c r="G525" s="1" t="s">
        <v>1069</v>
      </c>
      <c r="H525" s="3">
        <v>1</v>
      </c>
      <c r="I525" s="4">
        <v>0</v>
      </c>
      <c r="J525" s="5">
        <v>1801.24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1801.24</v>
      </c>
      <c r="V525" s="5">
        <v>0</v>
      </c>
      <c r="W525" s="5">
        <v>0</v>
      </c>
      <c r="X525" s="5">
        <v>0</v>
      </c>
      <c r="Y525" s="5">
        <v>0</v>
      </c>
    </row>
    <row r="526" spans="1:25" hidden="1" x14ac:dyDescent="0.45">
      <c r="A526" s="6" t="s">
        <v>1041</v>
      </c>
      <c r="B526" s="1" t="s">
        <v>1070</v>
      </c>
      <c r="C526" s="1" t="s">
        <v>622</v>
      </c>
      <c r="D526" s="1" t="s">
        <v>97</v>
      </c>
      <c r="E526" s="1" t="s">
        <v>98</v>
      </c>
      <c r="F526" s="1" t="s">
        <v>63</v>
      </c>
      <c r="G526" s="1" t="s">
        <v>64</v>
      </c>
      <c r="H526" s="3">
        <v>4.97</v>
      </c>
      <c r="I526" s="4">
        <v>19</v>
      </c>
      <c r="J526" s="5">
        <v>-3634.91</v>
      </c>
      <c r="K526" s="5">
        <v>0</v>
      </c>
      <c r="L526" s="5">
        <v>0</v>
      </c>
      <c r="M526" s="5">
        <v>0</v>
      </c>
      <c r="N526" s="5">
        <v>0</v>
      </c>
      <c r="O526" s="5">
        <v>-3054.56</v>
      </c>
      <c r="P526" s="5">
        <v>-580.35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hidden="1" x14ac:dyDescent="0.45">
      <c r="A527" s="6" t="s">
        <v>1041</v>
      </c>
      <c r="B527" s="6" t="s">
        <v>1071</v>
      </c>
      <c r="C527" s="1" t="s">
        <v>1072</v>
      </c>
      <c r="D527" s="1" t="s">
        <v>97</v>
      </c>
      <c r="E527" s="1" t="s">
        <v>98</v>
      </c>
      <c r="F527" s="1" t="s">
        <v>1022</v>
      </c>
      <c r="G527" s="1" t="s">
        <v>1023</v>
      </c>
      <c r="H527" s="3">
        <v>4.97</v>
      </c>
      <c r="I527" s="4">
        <v>19</v>
      </c>
      <c r="J527" s="5">
        <v>-5005.74</v>
      </c>
      <c r="K527" s="5">
        <v>0</v>
      </c>
      <c r="L527" s="5">
        <v>0</v>
      </c>
      <c r="M527" s="5">
        <v>0</v>
      </c>
      <c r="N527" s="5">
        <v>0</v>
      </c>
      <c r="O527" s="5">
        <v>-4206.51</v>
      </c>
      <c r="P527" s="5">
        <v>-799.23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hidden="1" x14ac:dyDescent="0.45">
      <c r="A528" s="6" t="s">
        <v>1041</v>
      </c>
      <c r="B528" s="6" t="s">
        <v>1071</v>
      </c>
      <c r="C528" s="1" t="s">
        <v>1072</v>
      </c>
      <c r="D528" s="11" t="s">
        <v>565</v>
      </c>
      <c r="E528" s="1" t="s">
        <v>33</v>
      </c>
      <c r="F528" s="1" t="s">
        <v>1022</v>
      </c>
      <c r="G528" s="1" t="s">
        <v>1023</v>
      </c>
      <c r="H528" s="3">
        <v>4.97</v>
      </c>
      <c r="I528" s="4">
        <v>0</v>
      </c>
      <c r="J528" s="5">
        <v>745.5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10">
        <v>745.5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hidden="1" x14ac:dyDescent="0.45">
      <c r="A529" s="6" t="s">
        <v>1041</v>
      </c>
      <c r="B529" s="6" t="s">
        <v>1073</v>
      </c>
      <c r="C529" s="1" t="s">
        <v>1072</v>
      </c>
      <c r="D529" s="1" t="s">
        <v>97</v>
      </c>
      <c r="E529" s="1" t="s">
        <v>98</v>
      </c>
      <c r="F529" s="1" t="s">
        <v>159</v>
      </c>
      <c r="G529" s="1" t="s">
        <v>160</v>
      </c>
      <c r="H529" s="3">
        <v>4.97</v>
      </c>
      <c r="I529" s="4">
        <v>19</v>
      </c>
      <c r="J529" s="5">
        <v>-3263.26</v>
      </c>
      <c r="K529" s="5">
        <v>0</v>
      </c>
      <c r="L529" s="5">
        <v>0</v>
      </c>
      <c r="M529" s="5">
        <v>0</v>
      </c>
      <c r="N529" s="5">
        <v>0</v>
      </c>
      <c r="O529" s="5">
        <v>-2742.25</v>
      </c>
      <c r="P529" s="5">
        <v>-521.01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hidden="1" x14ac:dyDescent="0.45">
      <c r="A530" s="6" t="s">
        <v>1041</v>
      </c>
      <c r="B530" s="6" t="s">
        <v>1073</v>
      </c>
      <c r="C530" s="1" t="s">
        <v>1072</v>
      </c>
      <c r="D530" s="11" t="s">
        <v>565</v>
      </c>
      <c r="E530" s="1" t="s">
        <v>33</v>
      </c>
      <c r="F530" s="1" t="s">
        <v>159</v>
      </c>
      <c r="G530" s="1" t="s">
        <v>160</v>
      </c>
      <c r="H530" s="3">
        <v>4.97</v>
      </c>
      <c r="I530" s="4">
        <v>0</v>
      </c>
      <c r="J530" s="5">
        <v>745.5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10">
        <v>745.5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hidden="1" x14ac:dyDescent="0.45">
      <c r="A531" s="6" t="s">
        <v>1041</v>
      </c>
      <c r="B531" s="1" t="s">
        <v>1074</v>
      </c>
      <c r="C531" s="1" t="s">
        <v>1072</v>
      </c>
      <c r="D531" s="1" t="s">
        <v>97</v>
      </c>
      <c r="E531" s="1" t="s">
        <v>98</v>
      </c>
      <c r="F531" s="1" t="s">
        <v>63</v>
      </c>
      <c r="G531" s="1" t="s">
        <v>64</v>
      </c>
      <c r="H531" s="3">
        <v>4.97</v>
      </c>
      <c r="I531" s="4">
        <v>19</v>
      </c>
      <c r="J531" s="5">
        <v>-172424.91</v>
      </c>
      <c r="K531" s="5">
        <v>0</v>
      </c>
      <c r="L531" s="5">
        <v>0</v>
      </c>
      <c r="M531" s="5">
        <v>0</v>
      </c>
      <c r="N531" s="5">
        <v>0</v>
      </c>
      <c r="O531" s="5">
        <v>-144894.89000000001</v>
      </c>
      <c r="P531" s="5">
        <v>-27530.02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hidden="1" x14ac:dyDescent="0.45">
      <c r="A532" s="6" t="s">
        <v>1041</v>
      </c>
      <c r="B532" s="6" t="s">
        <v>1075</v>
      </c>
      <c r="C532" s="6" t="s">
        <v>1072</v>
      </c>
      <c r="D532" s="1" t="s">
        <v>97</v>
      </c>
      <c r="E532" s="1" t="s">
        <v>98</v>
      </c>
      <c r="F532" s="1" t="s">
        <v>189</v>
      </c>
      <c r="G532" s="1" t="s">
        <v>190</v>
      </c>
      <c r="H532" s="3">
        <v>4.97</v>
      </c>
      <c r="I532" s="4">
        <v>19</v>
      </c>
      <c r="J532" s="5">
        <v>-11773.38</v>
      </c>
      <c r="K532" s="5">
        <v>0</v>
      </c>
      <c r="L532" s="5">
        <v>0</v>
      </c>
      <c r="M532" s="5">
        <v>0</v>
      </c>
      <c r="N532" s="5">
        <v>0</v>
      </c>
      <c r="O532" s="5">
        <v>-9893.58</v>
      </c>
      <c r="P532" s="5">
        <v>-1879.8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hidden="1" x14ac:dyDescent="0.45">
      <c r="A533" s="6" t="s">
        <v>1041</v>
      </c>
      <c r="B533" s="6" t="s">
        <v>1075</v>
      </c>
      <c r="C533" s="6" t="s">
        <v>1072</v>
      </c>
      <c r="D533" s="11" t="s">
        <v>565</v>
      </c>
      <c r="E533" s="1" t="s">
        <v>33</v>
      </c>
      <c r="F533" s="1" t="s">
        <v>189</v>
      </c>
      <c r="G533" s="1" t="s">
        <v>190</v>
      </c>
      <c r="H533" s="3">
        <v>4.97</v>
      </c>
      <c r="I533" s="4">
        <v>0</v>
      </c>
      <c r="J533" s="5">
        <v>745.5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10">
        <v>745.5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hidden="1" x14ac:dyDescent="0.45">
      <c r="A534" s="6" t="s">
        <v>1041</v>
      </c>
      <c r="B534" s="1" t="s">
        <v>1076</v>
      </c>
      <c r="C534" s="1" t="s">
        <v>1077</v>
      </c>
      <c r="D534" s="11" t="s">
        <v>32</v>
      </c>
      <c r="E534" s="1" t="s">
        <v>33</v>
      </c>
      <c r="F534" s="1" t="s">
        <v>63</v>
      </c>
      <c r="G534" s="1" t="s">
        <v>64</v>
      </c>
      <c r="H534" s="3">
        <v>4.97</v>
      </c>
      <c r="I534" s="4">
        <v>0</v>
      </c>
      <c r="J534" s="5">
        <v>189834.22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10">
        <v>189834.22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hidden="1" x14ac:dyDescent="0.45">
      <c r="A535" s="6" t="s">
        <v>1041</v>
      </c>
      <c r="B535" s="1" t="s">
        <v>1078</v>
      </c>
      <c r="C535" s="1" t="s">
        <v>1079</v>
      </c>
      <c r="D535" s="11" t="s">
        <v>32</v>
      </c>
      <c r="E535" s="1" t="s">
        <v>33</v>
      </c>
      <c r="F535" s="1" t="s">
        <v>63</v>
      </c>
      <c r="G535" s="1" t="s">
        <v>64</v>
      </c>
      <c r="H535" s="3">
        <v>4.97</v>
      </c>
      <c r="I535" s="4">
        <v>0</v>
      </c>
      <c r="J535" s="5">
        <v>82025.97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10">
        <v>82025.97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hidden="1" x14ac:dyDescent="0.45">
      <c r="A536" s="6" t="s">
        <v>1041</v>
      </c>
      <c r="B536" s="1" t="s">
        <v>1080</v>
      </c>
      <c r="C536" s="1" t="s">
        <v>1081</v>
      </c>
      <c r="D536" s="11" t="s">
        <v>32</v>
      </c>
      <c r="E536" s="1" t="s">
        <v>33</v>
      </c>
      <c r="F536" s="1" t="s">
        <v>63</v>
      </c>
      <c r="G536" s="1" t="s">
        <v>64</v>
      </c>
      <c r="H536" s="3">
        <v>4.97</v>
      </c>
      <c r="I536" s="4">
        <v>0</v>
      </c>
      <c r="J536" s="5">
        <v>170479.4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10">
        <v>170479.4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hidden="1" x14ac:dyDescent="0.45">
      <c r="A537" s="6" t="s">
        <v>1041</v>
      </c>
      <c r="B537" s="1" t="s">
        <v>1082</v>
      </c>
      <c r="C537" s="1" t="s">
        <v>1083</v>
      </c>
      <c r="D537" s="11" t="s">
        <v>32</v>
      </c>
      <c r="E537" s="1" t="s">
        <v>33</v>
      </c>
      <c r="F537" s="1" t="s">
        <v>63</v>
      </c>
      <c r="G537" s="1" t="s">
        <v>64</v>
      </c>
      <c r="H537" s="3">
        <v>4.97</v>
      </c>
      <c r="I537" s="4">
        <v>0</v>
      </c>
      <c r="J537" s="5">
        <v>116642.52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10">
        <v>116642.52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hidden="1" x14ac:dyDescent="0.45">
      <c r="A538" s="6" t="s">
        <v>1041</v>
      </c>
      <c r="B538" s="1" t="s">
        <v>1084</v>
      </c>
      <c r="C538" s="1" t="s">
        <v>1085</v>
      </c>
      <c r="D538" s="11" t="s">
        <v>32</v>
      </c>
      <c r="E538" s="1" t="s">
        <v>33</v>
      </c>
      <c r="F538" s="1" t="s">
        <v>63</v>
      </c>
      <c r="G538" s="1" t="s">
        <v>64</v>
      </c>
      <c r="H538" s="3">
        <v>4.97</v>
      </c>
      <c r="I538" s="4">
        <v>0</v>
      </c>
      <c r="J538" s="5">
        <v>135181.12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10">
        <v>135181.12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hidden="1" x14ac:dyDescent="0.45">
      <c r="A539" s="6" t="s">
        <v>1041</v>
      </c>
      <c r="B539" s="1" t="s">
        <v>1086</v>
      </c>
      <c r="C539" s="1" t="s">
        <v>1087</v>
      </c>
      <c r="D539" s="11" t="s">
        <v>32</v>
      </c>
      <c r="E539" s="1" t="s">
        <v>33</v>
      </c>
      <c r="F539" s="1" t="s">
        <v>63</v>
      </c>
      <c r="G539" s="1" t="s">
        <v>64</v>
      </c>
      <c r="H539" s="3">
        <v>4.97</v>
      </c>
      <c r="I539" s="4">
        <v>0</v>
      </c>
      <c r="J539" s="5">
        <v>132089.68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10">
        <v>132089.68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hidden="1" x14ac:dyDescent="0.45">
      <c r="A540" s="6" t="s">
        <v>1041</v>
      </c>
      <c r="B540" s="1" t="s">
        <v>1088</v>
      </c>
      <c r="C540" s="1" t="s">
        <v>1089</v>
      </c>
      <c r="D540" s="11" t="s">
        <v>32</v>
      </c>
      <c r="E540" s="1" t="s">
        <v>33</v>
      </c>
      <c r="F540" s="1" t="s">
        <v>63</v>
      </c>
      <c r="G540" s="1" t="s">
        <v>64</v>
      </c>
      <c r="H540" s="3">
        <v>4.97</v>
      </c>
      <c r="I540" s="4">
        <v>0</v>
      </c>
      <c r="J540" s="5">
        <v>166430.94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10">
        <v>166430.94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hidden="1" x14ac:dyDescent="0.45">
      <c r="A541" s="6" t="s">
        <v>1041</v>
      </c>
      <c r="B541" s="1" t="s">
        <v>1090</v>
      </c>
      <c r="C541" s="1" t="s">
        <v>1091</v>
      </c>
      <c r="D541" s="11" t="s">
        <v>32</v>
      </c>
      <c r="E541" s="1" t="s">
        <v>33</v>
      </c>
      <c r="F541" s="1" t="s">
        <v>75</v>
      </c>
      <c r="G541" s="1" t="s">
        <v>76</v>
      </c>
      <c r="H541" s="3">
        <v>4.97</v>
      </c>
      <c r="I541" s="4">
        <v>0</v>
      </c>
      <c r="J541" s="5">
        <v>12945.86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10">
        <v>12945.86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hidden="1" x14ac:dyDescent="0.45">
      <c r="A542" s="6" t="s">
        <v>1041</v>
      </c>
      <c r="B542" s="1" t="s">
        <v>1092</v>
      </c>
      <c r="C542" s="1" t="s">
        <v>1093</v>
      </c>
      <c r="D542" s="11" t="s">
        <v>32</v>
      </c>
      <c r="E542" s="1" t="s">
        <v>33</v>
      </c>
      <c r="F542" s="1" t="s">
        <v>75</v>
      </c>
      <c r="G542" s="1" t="s">
        <v>76</v>
      </c>
      <c r="H542" s="3">
        <v>4.97</v>
      </c>
      <c r="I542" s="4">
        <v>0</v>
      </c>
      <c r="J542" s="5">
        <v>5292.06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10">
        <v>5292.06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hidden="1" x14ac:dyDescent="0.45">
      <c r="A543" s="6" t="s">
        <v>1041</v>
      </c>
      <c r="B543" s="1" t="s">
        <v>1094</v>
      </c>
      <c r="C543" s="1" t="s">
        <v>1095</v>
      </c>
      <c r="D543" s="11" t="s">
        <v>32</v>
      </c>
      <c r="E543" s="1" t="s">
        <v>33</v>
      </c>
      <c r="F543" s="1" t="s">
        <v>75</v>
      </c>
      <c r="G543" s="1" t="s">
        <v>76</v>
      </c>
      <c r="H543" s="3">
        <v>4.97</v>
      </c>
      <c r="I543" s="4">
        <v>0</v>
      </c>
      <c r="J543" s="5">
        <v>12158.61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10">
        <v>12158.61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hidden="1" x14ac:dyDescent="0.45">
      <c r="A544" s="6" t="s">
        <v>1041</v>
      </c>
      <c r="B544" s="1" t="s">
        <v>1096</v>
      </c>
      <c r="C544" s="1" t="s">
        <v>1097</v>
      </c>
      <c r="D544" s="11" t="s">
        <v>32</v>
      </c>
      <c r="E544" s="1" t="s">
        <v>33</v>
      </c>
      <c r="F544" s="1" t="s">
        <v>75</v>
      </c>
      <c r="G544" s="1" t="s">
        <v>76</v>
      </c>
      <c r="H544" s="3">
        <v>4.97</v>
      </c>
      <c r="I544" s="4">
        <v>0</v>
      </c>
      <c r="J544" s="5">
        <v>16899.59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10">
        <v>16899.59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hidden="1" x14ac:dyDescent="0.45">
      <c r="A545" s="6" t="s">
        <v>1041</v>
      </c>
      <c r="B545" s="1" t="s">
        <v>1098</v>
      </c>
      <c r="C545" s="1" t="s">
        <v>1099</v>
      </c>
      <c r="D545" s="11" t="s">
        <v>32</v>
      </c>
      <c r="E545" s="1" t="s">
        <v>33</v>
      </c>
      <c r="F545" s="1" t="s">
        <v>75</v>
      </c>
      <c r="G545" s="1" t="s">
        <v>76</v>
      </c>
      <c r="H545" s="3">
        <v>4.97</v>
      </c>
      <c r="I545" s="4">
        <v>0</v>
      </c>
      <c r="J545" s="5">
        <v>16899.59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10">
        <v>16899.59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hidden="1" x14ac:dyDescent="0.45">
      <c r="A546" s="6" t="s">
        <v>1041</v>
      </c>
      <c r="B546" s="1" t="s">
        <v>1100</v>
      </c>
      <c r="C546" s="1" t="s">
        <v>1076</v>
      </c>
      <c r="D546" s="1" t="s">
        <v>97</v>
      </c>
      <c r="E546" s="1" t="s">
        <v>98</v>
      </c>
      <c r="F546" s="1" t="s">
        <v>63</v>
      </c>
      <c r="G546" s="1" t="s">
        <v>64</v>
      </c>
      <c r="H546" s="3">
        <v>4.97</v>
      </c>
      <c r="I546" s="4">
        <v>19</v>
      </c>
      <c r="J546" s="5">
        <v>96585.68</v>
      </c>
      <c r="K546" s="5">
        <v>0</v>
      </c>
      <c r="L546" s="5">
        <v>0</v>
      </c>
      <c r="M546" s="5">
        <v>0</v>
      </c>
      <c r="N546" s="5">
        <v>0</v>
      </c>
      <c r="O546" s="5">
        <v>81164.42</v>
      </c>
      <c r="P546" s="5">
        <v>15421.26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hidden="1" x14ac:dyDescent="0.45">
      <c r="A547" s="6" t="s">
        <v>1041</v>
      </c>
      <c r="B547" s="1" t="s">
        <v>1101</v>
      </c>
      <c r="C547" s="1" t="s">
        <v>1078</v>
      </c>
      <c r="D547" s="1" t="s">
        <v>97</v>
      </c>
      <c r="E547" s="1" t="s">
        <v>98</v>
      </c>
      <c r="F547" s="1" t="s">
        <v>63</v>
      </c>
      <c r="G547" s="1" t="s">
        <v>64</v>
      </c>
      <c r="H547" s="3">
        <v>4.97</v>
      </c>
      <c r="I547" s="4">
        <v>19</v>
      </c>
      <c r="J547" s="5">
        <v>33070.49</v>
      </c>
      <c r="K547" s="5">
        <v>0</v>
      </c>
      <c r="L547" s="5">
        <v>0</v>
      </c>
      <c r="M547" s="5">
        <v>0</v>
      </c>
      <c r="N547" s="5">
        <v>0</v>
      </c>
      <c r="O547" s="5">
        <v>27790.31</v>
      </c>
      <c r="P547" s="5">
        <v>5280.18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hidden="1" x14ac:dyDescent="0.45">
      <c r="A548" s="6" t="s">
        <v>1041</v>
      </c>
      <c r="B548" s="1" t="s">
        <v>1102</v>
      </c>
      <c r="C548" s="1" t="s">
        <v>1080</v>
      </c>
      <c r="D548" s="1" t="s">
        <v>97</v>
      </c>
      <c r="E548" s="1" t="s">
        <v>98</v>
      </c>
      <c r="F548" s="1" t="s">
        <v>63</v>
      </c>
      <c r="G548" s="1" t="s">
        <v>64</v>
      </c>
      <c r="H548" s="3">
        <v>4.97</v>
      </c>
      <c r="I548" s="4">
        <v>19</v>
      </c>
      <c r="J548" s="5">
        <v>90176.58</v>
      </c>
      <c r="K548" s="5">
        <v>0</v>
      </c>
      <c r="L548" s="5">
        <v>0</v>
      </c>
      <c r="M548" s="5">
        <v>0</v>
      </c>
      <c r="N548" s="5">
        <v>0</v>
      </c>
      <c r="O548" s="5">
        <v>75778.64</v>
      </c>
      <c r="P548" s="5">
        <v>14397.94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hidden="1" x14ac:dyDescent="0.45">
      <c r="A549" s="6" t="s">
        <v>1041</v>
      </c>
      <c r="B549" s="1" t="s">
        <v>1103</v>
      </c>
      <c r="C549" s="1" t="s">
        <v>1082</v>
      </c>
      <c r="D549" s="1" t="s">
        <v>97</v>
      </c>
      <c r="E549" s="1" t="s">
        <v>98</v>
      </c>
      <c r="F549" s="1" t="s">
        <v>63</v>
      </c>
      <c r="G549" s="1" t="s">
        <v>64</v>
      </c>
      <c r="H549" s="3">
        <v>4.97</v>
      </c>
      <c r="I549" s="4">
        <v>19</v>
      </c>
      <c r="J549" s="5">
        <v>321703.37</v>
      </c>
      <c r="K549" s="5">
        <v>0</v>
      </c>
      <c r="L549" s="5">
        <v>0</v>
      </c>
      <c r="M549" s="5">
        <v>0</v>
      </c>
      <c r="N549" s="5">
        <v>0</v>
      </c>
      <c r="O549" s="5">
        <v>270338.96999999997</v>
      </c>
      <c r="P549" s="5">
        <v>51364.4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hidden="1" x14ac:dyDescent="0.45">
      <c r="A550" s="6" t="s">
        <v>1041</v>
      </c>
      <c r="B550" s="1" t="s">
        <v>1104</v>
      </c>
      <c r="C550" s="1" t="s">
        <v>1084</v>
      </c>
      <c r="D550" s="1" t="s">
        <v>97</v>
      </c>
      <c r="E550" s="1" t="s">
        <v>98</v>
      </c>
      <c r="F550" s="1" t="s">
        <v>63</v>
      </c>
      <c r="G550" s="1" t="s">
        <v>64</v>
      </c>
      <c r="H550" s="3">
        <v>4.97</v>
      </c>
      <c r="I550" s="4">
        <v>19</v>
      </c>
      <c r="J550" s="5">
        <v>117969.22</v>
      </c>
      <c r="K550" s="5">
        <v>0</v>
      </c>
      <c r="L550" s="5">
        <v>0</v>
      </c>
      <c r="M550" s="5">
        <v>0</v>
      </c>
      <c r="N550" s="5">
        <v>0</v>
      </c>
      <c r="O550" s="5">
        <v>99133.81</v>
      </c>
      <c r="P550" s="5">
        <v>18835.41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hidden="1" x14ac:dyDescent="0.45">
      <c r="A551" s="6" t="s">
        <v>1041</v>
      </c>
      <c r="B551" s="1" t="s">
        <v>1105</v>
      </c>
      <c r="C551" s="1" t="s">
        <v>1086</v>
      </c>
      <c r="D551" s="1" t="s">
        <v>97</v>
      </c>
      <c r="E551" s="1" t="s">
        <v>98</v>
      </c>
      <c r="F551" s="1" t="s">
        <v>63</v>
      </c>
      <c r="G551" s="1" t="s">
        <v>64</v>
      </c>
      <c r="H551" s="3">
        <v>4.97</v>
      </c>
      <c r="I551" s="4">
        <v>19</v>
      </c>
      <c r="J551" s="5">
        <v>33560.92</v>
      </c>
      <c r="K551" s="5">
        <v>0</v>
      </c>
      <c r="L551" s="5">
        <v>0</v>
      </c>
      <c r="M551" s="5">
        <v>0</v>
      </c>
      <c r="N551" s="5">
        <v>0</v>
      </c>
      <c r="O551" s="5">
        <v>28202.46</v>
      </c>
      <c r="P551" s="5">
        <v>5358.46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hidden="1" x14ac:dyDescent="0.45">
      <c r="A552" s="6" t="s">
        <v>1041</v>
      </c>
      <c r="B552" s="1" t="s">
        <v>1106</v>
      </c>
      <c r="C552" s="1" t="s">
        <v>1107</v>
      </c>
      <c r="D552" s="1" t="s">
        <v>97</v>
      </c>
      <c r="E552" s="1" t="s">
        <v>98</v>
      </c>
      <c r="F552" s="1" t="s">
        <v>189</v>
      </c>
      <c r="G552" s="1" t="s">
        <v>190</v>
      </c>
      <c r="H552" s="3">
        <v>4.97</v>
      </c>
      <c r="I552" s="4">
        <v>19</v>
      </c>
      <c r="J552" s="5">
        <v>23154.240000000002</v>
      </c>
      <c r="K552" s="5">
        <v>0</v>
      </c>
      <c r="L552" s="5">
        <v>0</v>
      </c>
      <c r="M552" s="5">
        <v>0</v>
      </c>
      <c r="N552" s="5">
        <v>0</v>
      </c>
      <c r="O552" s="5">
        <v>19457.36</v>
      </c>
      <c r="P552" s="5">
        <v>3696.88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hidden="1" x14ac:dyDescent="0.45">
      <c r="A553" s="6" t="s">
        <v>1041</v>
      </c>
      <c r="B553" s="1" t="s">
        <v>1108</v>
      </c>
      <c r="C553" s="1" t="s">
        <v>1109</v>
      </c>
      <c r="D553" s="1" t="s">
        <v>97</v>
      </c>
      <c r="E553" s="1" t="s">
        <v>98</v>
      </c>
      <c r="F553" s="1" t="s">
        <v>99</v>
      </c>
      <c r="G553" s="1" t="s">
        <v>100</v>
      </c>
      <c r="H553" s="3">
        <v>4.97</v>
      </c>
      <c r="I553" s="4">
        <v>19</v>
      </c>
      <c r="J553" s="5">
        <v>2587.54</v>
      </c>
      <c r="K553" s="5">
        <v>0</v>
      </c>
      <c r="L553" s="5">
        <v>0</v>
      </c>
      <c r="M553" s="5">
        <v>0</v>
      </c>
      <c r="N553" s="5">
        <v>0</v>
      </c>
      <c r="O553" s="5">
        <v>2174.38</v>
      </c>
      <c r="P553" s="5">
        <v>413.16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hidden="1" x14ac:dyDescent="0.45">
      <c r="A554" s="6" t="s">
        <v>1041</v>
      </c>
      <c r="B554" s="1" t="s">
        <v>1110</v>
      </c>
      <c r="C554" s="1" t="s">
        <v>1111</v>
      </c>
      <c r="D554" s="1" t="s">
        <v>97</v>
      </c>
      <c r="E554" s="1" t="s">
        <v>98</v>
      </c>
      <c r="F554" s="1" t="s">
        <v>99</v>
      </c>
      <c r="G554" s="1" t="s">
        <v>100</v>
      </c>
      <c r="H554" s="3">
        <v>4.97</v>
      </c>
      <c r="I554" s="4">
        <v>19</v>
      </c>
      <c r="J554" s="5">
        <v>638.74</v>
      </c>
      <c r="K554" s="5">
        <v>0</v>
      </c>
      <c r="L554" s="5">
        <v>0</v>
      </c>
      <c r="M554" s="5">
        <v>0</v>
      </c>
      <c r="N554" s="5">
        <v>0</v>
      </c>
      <c r="O554" s="5">
        <v>536.76</v>
      </c>
      <c r="P554" s="5">
        <v>101.98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hidden="1" x14ac:dyDescent="0.45">
      <c r="A555" s="6" t="s">
        <v>1041</v>
      </c>
      <c r="B555" s="1" t="s">
        <v>1112</v>
      </c>
      <c r="C555" s="1" t="s">
        <v>1113</v>
      </c>
      <c r="D555" s="1" t="s">
        <v>97</v>
      </c>
      <c r="E555" s="1" t="s">
        <v>98</v>
      </c>
      <c r="F555" s="1" t="s">
        <v>1114</v>
      </c>
      <c r="G555" s="1" t="s">
        <v>1115</v>
      </c>
      <c r="H555" s="3">
        <v>4.97</v>
      </c>
      <c r="I555" s="4">
        <v>19</v>
      </c>
      <c r="J555" s="5">
        <v>1036.2</v>
      </c>
      <c r="K555" s="5">
        <v>0</v>
      </c>
      <c r="L555" s="5">
        <v>0</v>
      </c>
      <c r="M555" s="5">
        <v>0</v>
      </c>
      <c r="N555" s="5">
        <v>0</v>
      </c>
      <c r="O555" s="5">
        <v>870.75</v>
      </c>
      <c r="P555" s="5">
        <v>165.45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hidden="1" x14ac:dyDescent="0.45">
      <c r="A556" s="6" t="s">
        <v>1116</v>
      </c>
      <c r="B556" s="1" t="s">
        <v>1117</v>
      </c>
      <c r="C556" s="1" t="s">
        <v>1118</v>
      </c>
      <c r="D556" s="11" t="s">
        <v>32</v>
      </c>
      <c r="E556" s="1" t="s">
        <v>33</v>
      </c>
      <c r="F556" s="1" t="s">
        <v>194</v>
      </c>
      <c r="G556" s="1" t="s">
        <v>195</v>
      </c>
      <c r="H556" s="3">
        <v>4.9654999999999996</v>
      </c>
      <c r="I556" s="4">
        <v>0</v>
      </c>
      <c r="J556" s="5">
        <v>57784.12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10">
        <v>57784.12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hidden="1" x14ac:dyDescent="0.45">
      <c r="A557" s="6" t="s">
        <v>1116</v>
      </c>
      <c r="B557" s="1" t="s">
        <v>1119</v>
      </c>
      <c r="C557" s="1" t="s">
        <v>1120</v>
      </c>
      <c r="D557" s="11" t="s">
        <v>32</v>
      </c>
      <c r="E557" s="1" t="s">
        <v>33</v>
      </c>
      <c r="F557" s="1" t="s">
        <v>194</v>
      </c>
      <c r="G557" s="1" t="s">
        <v>195</v>
      </c>
      <c r="H557" s="3">
        <v>4.9654999999999996</v>
      </c>
      <c r="I557" s="4">
        <v>0</v>
      </c>
      <c r="J557" s="5">
        <v>18533.63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10">
        <v>18533.63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hidden="1" x14ac:dyDescent="0.45">
      <c r="A558" s="6" t="s">
        <v>1116</v>
      </c>
      <c r="B558" s="1" t="s">
        <v>1121</v>
      </c>
      <c r="C558" s="1" t="s">
        <v>1122</v>
      </c>
      <c r="D558" s="11" t="s">
        <v>32</v>
      </c>
      <c r="E558" s="1" t="s">
        <v>33</v>
      </c>
      <c r="F558" s="1" t="s">
        <v>194</v>
      </c>
      <c r="G558" s="1" t="s">
        <v>195</v>
      </c>
      <c r="H558" s="3">
        <v>4.9654999999999996</v>
      </c>
      <c r="I558" s="4">
        <v>0</v>
      </c>
      <c r="J558" s="5">
        <v>36988.61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10">
        <v>36988.61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hidden="1" x14ac:dyDescent="0.45">
      <c r="A559" s="6" t="s">
        <v>1116</v>
      </c>
      <c r="B559" s="1" t="s">
        <v>1123</v>
      </c>
      <c r="C559" s="1" t="s">
        <v>1124</v>
      </c>
      <c r="D559" s="11" t="s">
        <v>32</v>
      </c>
      <c r="E559" s="1" t="s">
        <v>33</v>
      </c>
      <c r="F559" s="1" t="s">
        <v>194</v>
      </c>
      <c r="G559" s="1" t="s">
        <v>195</v>
      </c>
      <c r="H559" s="3">
        <v>4.9654999999999996</v>
      </c>
      <c r="I559" s="4">
        <v>0</v>
      </c>
      <c r="J559" s="5">
        <v>10541.76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10">
        <v>10541.76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hidden="1" x14ac:dyDescent="0.45">
      <c r="A560" s="6" t="s">
        <v>1116</v>
      </c>
      <c r="B560" s="1" t="s">
        <v>1125</v>
      </c>
      <c r="C560" s="1" t="s">
        <v>1126</v>
      </c>
      <c r="D560" s="11" t="s">
        <v>32</v>
      </c>
      <c r="E560" s="1" t="s">
        <v>33</v>
      </c>
      <c r="F560" s="1" t="s">
        <v>208</v>
      </c>
      <c r="G560" s="1" t="s">
        <v>209</v>
      </c>
      <c r="H560" s="3">
        <v>4.9654999999999996</v>
      </c>
      <c r="I560" s="4">
        <v>0</v>
      </c>
      <c r="J560" s="5">
        <v>30858.400000000001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10">
        <v>30858.400000000001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45">
      <c r="A561" s="6" t="s">
        <v>1116</v>
      </c>
      <c r="B561" s="1" t="s">
        <v>1127</v>
      </c>
      <c r="C561" s="1" t="s">
        <v>1128</v>
      </c>
      <c r="D561" s="1" t="s">
        <v>38</v>
      </c>
      <c r="E561" s="1" t="s">
        <v>33</v>
      </c>
      <c r="F561" s="1" t="s">
        <v>39</v>
      </c>
      <c r="G561" s="1" t="s">
        <v>40</v>
      </c>
      <c r="H561" s="3">
        <v>1</v>
      </c>
      <c r="I561" s="4">
        <v>19</v>
      </c>
      <c r="J561" s="5">
        <v>11593.35</v>
      </c>
      <c r="K561" s="5">
        <v>9742.31</v>
      </c>
      <c r="L561" s="5">
        <v>1851.04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hidden="1" x14ac:dyDescent="0.45">
      <c r="A562" s="6" t="s">
        <v>1116</v>
      </c>
      <c r="B562" s="6" t="s">
        <v>1129</v>
      </c>
      <c r="C562" s="1" t="s">
        <v>1072</v>
      </c>
      <c r="D562" s="1" t="s">
        <v>97</v>
      </c>
      <c r="E562" s="1" t="s">
        <v>98</v>
      </c>
      <c r="F562" s="1" t="s">
        <v>63</v>
      </c>
      <c r="G562" s="1" t="s">
        <v>64</v>
      </c>
      <c r="H562" s="3">
        <v>4.9654999999999996</v>
      </c>
      <c r="I562" s="4">
        <v>19</v>
      </c>
      <c r="J562" s="5">
        <v>-78588.41</v>
      </c>
      <c r="K562" s="5">
        <v>0</v>
      </c>
      <c r="L562" s="5">
        <v>0</v>
      </c>
      <c r="M562" s="5">
        <v>0</v>
      </c>
      <c r="N562" s="5">
        <v>0</v>
      </c>
      <c r="O562" s="5">
        <v>-66040.69</v>
      </c>
      <c r="P562" s="5">
        <v>-12547.72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hidden="1" x14ac:dyDescent="0.45">
      <c r="A563" s="6" t="s">
        <v>1116</v>
      </c>
      <c r="B563" s="6" t="s">
        <v>1129</v>
      </c>
      <c r="C563" s="1" t="s">
        <v>1072</v>
      </c>
      <c r="D563" s="11" t="s">
        <v>565</v>
      </c>
      <c r="E563" s="1" t="s">
        <v>33</v>
      </c>
      <c r="F563" s="1" t="s">
        <v>63</v>
      </c>
      <c r="G563" s="1" t="s">
        <v>64</v>
      </c>
      <c r="H563" s="3">
        <v>4.9654999999999996</v>
      </c>
      <c r="I563" s="4">
        <v>0</v>
      </c>
      <c r="J563" s="5">
        <v>2234.48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10">
        <v>2234.48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hidden="1" x14ac:dyDescent="0.45">
      <c r="A564" s="6" t="s">
        <v>1116</v>
      </c>
      <c r="B564" s="6" t="s">
        <v>1130</v>
      </c>
      <c r="C564" s="6" t="s">
        <v>1072</v>
      </c>
      <c r="D564" s="1" t="s">
        <v>97</v>
      </c>
      <c r="E564" s="1" t="s">
        <v>98</v>
      </c>
      <c r="F564" s="1" t="s">
        <v>63</v>
      </c>
      <c r="G564" s="1" t="s">
        <v>64</v>
      </c>
      <c r="H564" s="3">
        <v>4.9654999999999996</v>
      </c>
      <c r="I564" s="4">
        <v>19</v>
      </c>
      <c r="J564" s="5">
        <v>-43675.15</v>
      </c>
      <c r="K564" s="5">
        <v>0</v>
      </c>
      <c r="L564" s="5">
        <v>0</v>
      </c>
      <c r="M564" s="5">
        <v>0</v>
      </c>
      <c r="N564" s="5">
        <v>0</v>
      </c>
      <c r="O564" s="5">
        <v>-36701.800000000003</v>
      </c>
      <c r="P564" s="5">
        <v>-6973.35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hidden="1" x14ac:dyDescent="0.45">
      <c r="A565" s="6" t="s">
        <v>1116</v>
      </c>
      <c r="B565" s="6" t="s">
        <v>1130</v>
      </c>
      <c r="C565" s="6" t="s">
        <v>1072</v>
      </c>
      <c r="D565" s="11" t="s">
        <v>565</v>
      </c>
      <c r="E565" s="1" t="s">
        <v>33</v>
      </c>
      <c r="F565" s="1" t="s">
        <v>63</v>
      </c>
      <c r="G565" s="1" t="s">
        <v>64</v>
      </c>
      <c r="H565" s="3">
        <v>4.9654999999999996</v>
      </c>
      <c r="I565" s="4">
        <v>0</v>
      </c>
      <c r="J565" s="5">
        <v>2234.48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10">
        <v>2234.48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hidden="1" x14ac:dyDescent="0.45">
      <c r="A566" s="6" t="s">
        <v>1116</v>
      </c>
      <c r="B566" s="1" t="s">
        <v>1131</v>
      </c>
      <c r="C566" s="1" t="s">
        <v>1132</v>
      </c>
      <c r="D566" s="11" t="s">
        <v>32</v>
      </c>
      <c r="E566" s="1" t="s">
        <v>33</v>
      </c>
      <c r="F566" s="1" t="s">
        <v>63</v>
      </c>
      <c r="G566" s="1" t="s">
        <v>64</v>
      </c>
      <c r="H566" s="3">
        <v>4.9654999999999996</v>
      </c>
      <c r="I566" s="4">
        <v>0</v>
      </c>
      <c r="J566" s="5">
        <v>195486.37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10">
        <v>195486.37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hidden="1" x14ac:dyDescent="0.45">
      <c r="A567" s="6" t="s">
        <v>1116</v>
      </c>
      <c r="B567" s="1" t="s">
        <v>1133</v>
      </c>
      <c r="C567" s="1" t="s">
        <v>1134</v>
      </c>
      <c r="D567" s="11" t="s">
        <v>32</v>
      </c>
      <c r="E567" s="1" t="s">
        <v>33</v>
      </c>
      <c r="F567" s="1" t="s">
        <v>63</v>
      </c>
      <c r="G567" s="1" t="s">
        <v>64</v>
      </c>
      <c r="H567" s="3">
        <v>4.9654999999999996</v>
      </c>
      <c r="I567" s="4">
        <v>0</v>
      </c>
      <c r="J567" s="5">
        <v>238423.45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10">
        <v>238423.45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hidden="1" x14ac:dyDescent="0.45">
      <c r="A568" s="6" t="s">
        <v>1116</v>
      </c>
      <c r="B568" s="1" t="s">
        <v>1135</v>
      </c>
      <c r="C568" s="1" t="s">
        <v>1136</v>
      </c>
      <c r="D568" s="11" t="s">
        <v>32</v>
      </c>
      <c r="E568" s="1" t="s">
        <v>33</v>
      </c>
      <c r="F568" s="1" t="s">
        <v>63</v>
      </c>
      <c r="G568" s="1" t="s">
        <v>64</v>
      </c>
      <c r="H568" s="3">
        <v>4.9654999999999996</v>
      </c>
      <c r="I568" s="4">
        <v>0</v>
      </c>
      <c r="J568" s="5">
        <v>141228.9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10">
        <v>141228.9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hidden="1" x14ac:dyDescent="0.45">
      <c r="A569" s="6" t="s">
        <v>1116</v>
      </c>
      <c r="B569" s="1" t="s">
        <v>1137</v>
      </c>
      <c r="C569" s="1" t="s">
        <v>1138</v>
      </c>
      <c r="D569" s="11" t="s">
        <v>32</v>
      </c>
      <c r="E569" s="1" t="s">
        <v>33</v>
      </c>
      <c r="F569" s="1" t="s">
        <v>63</v>
      </c>
      <c r="G569" s="1" t="s">
        <v>64</v>
      </c>
      <c r="H569" s="3">
        <v>4.9654999999999996</v>
      </c>
      <c r="I569" s="4">
        <v>0</v>
      </c>
      <c r="J569" s="5">
        <v>119108.34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10">
        <v>119108.34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hidden="1" x14ac:dyDescent="0.45">
      <c r="A570" s="6" t="s">
        <v>1116</v>
      </c>
      <c r="B570" s="1" t="s">
        <v>1139</v>
      </c>
      <c r="C570" s="1" t="s">
        <v>1140</v>
      </c>
      <c r="D570" s="11" t="s">
        <v>32</v>
      </c>
      <c r="E570" s="1" t="s">
        <v>33</v>
      </c>
      <c r="F570" s="1" t="s">
        <v>63</v>
      </c>
      <c r="G570" s="1" t="s">
        <v>64</v>
      </c>
      <c r="H570" s="3">
        <v>4.9654999999999996</v>
      </c>
      <c r="I570" s="4">
        <v>0</v>
      </c>
      <c r="J570" s="5">
        <v>126705.95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10">
        <v>126705.95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hidden="1" x14ac:dyDescent="0.45">
      <c r="A571" s="6" t="s">
        <v>1116</v>
      </c>
      <c r="B571" s="1" t="s">
        <v>1141</v>
      </c>
      <c r="C571" s="1" t="s">
        <v>1142</v>
      </c>
      <c r="D571" s="11" t="s">
        <v>32</v>
      </c>
      <c r="E571" s="1" t="s">
        <v>33</v>
      </c>
      <c r="F571" s="1" t="s">
        <v>63</v>
      </c>
      <c r="G571" s="1" t="s">
        <v>64</v>
      </c>
      <c r="H571" s="3">
        <v>4.9654999999999996</v>
      </c>
      <c r="I571" s="4">
        <v>0</v>
      </c>
      <c r="J571" s="5">
        <v>55476.55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10">
        <v>55476.55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hidden="1" x14ac:dyDescent="0.45">
      <c r="A572" s="6" t="s">
        <v>1116</v>
      </c>
      <c r="B572" s="1" t="s">
        <v>1143</v>
      </c>
      <c r="C572" s="1" t="s">
        <v>1144</v>
      </c>
      <c r="D572" s="11" t="s">
        <v>32</v>
      </c>
      <c r="E572" s="1" t="s">
        <v>33</v>
      </c>
      <c r="F572" s="1" t="s">
        <v>75</v>
      </c>
      <c r="G572" s="1" t="s">
        <v>76</v>
      </c>
      <c r="H572" s="3">
        <v>4.9654999999999996</v>
      </c>
      <c r="I572" s="4">
        <v>0</v>
      </c>
      <c r="J572" s="5">
        <v>45269.47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10">
        <v>45269.47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hidden="1" x14ac:dyDescent="0.45">
      <c r="A573" s="6" t="s">
        <v>1116</v>
      </c>
      <c r="B573" s="1" t="s">
        <v>1145</v>
      </c>
      <c r="C573" s="1" t="s">
        <v>1146</v>
      </c>
      <c r="D573" s="11" t="s">
        <v>32</v>
      </c>
      <c r="E573" s="1" t="s">
        <v>33</v>
      </c>
      <c r="F573" s="1" t="s">
        <v>75</v>
      </c>
      <c r="G573" s="1" t="s">
        <v>76</v>
      </c>
      <c r="H573" s="3">
        <v>4.9654999999999996</v>
      </c>
      <c r="I573" s="4">
        <v>0</v>
      </c>
      <c r="J573" s="5">
        <v>5462.05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10">
        <v>5462.05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hidden="1" x14ac:dyDescent="0.45">
      <c r="A574" s="6" t="s">
        <v>1116</v>
      </c>
      <c r="B574" s="1" t="s">
        <v>1147</v>
      </c>
      <c r="C574" s="1" t="s">
        <v>1088</v>
      </c>
      <c r="D574" s="1" t="s">
        <v>97</v>
      </c>
      <c r="E574" s="1" t="s">
        <v>98</v>
      </c>
      <c r="F574" s="1" t="s">
        <v>63</v>
      </c>
      <c r="G574" s="1" t="s">
        <v>64</v>
      </c>
      <c r="H574" s="3">
        <v>4.9654999999999996</v>
      </c>
      <c r="I574" s="4">
        <v>19</v>
      </c>
      <c r="J574" s="5">
        <v>5484.7</v>
      </c>
      <c r="K574" s="5">
        <v>0</v>
      </c>
      <c r="L574" s="5">
        <v>0</v>
      </c>
      <c r="M574" s="5">
        <v>0</v>
      </c>
      <c r="N574" s="5">
        <v>0</v>
      </c>
      <c r="O574" s="5">
        <v>4608.9799999999996</v>
      </c>
      <c r="P574" s="5">
        <v>875.72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hidden="1" x14ac:dyDescent="0.45">
      <c r="A575" s="6" t="s">
        <v>1116</v>
      </c>
      <c r="B575" s="1" t="s">
        <v>1148</v>
      </c>
      <c r="C575" s="1" t="s">
        <v>1133</v>
      </c>
      <c r="D575" s="1" t="s">
        <v>97</v>
      </c>
      <c r="E575" s="1" t="s">
        <v>98</v>
      </c>
      <c r="F575" s="1" t="s">
        <v>63</v>
      </c>
      <c r="G575" s="1" t="s">
        <v>64</v>
      </c>
      <c r="H575" s="3">
        <v>4.9654999999999996</v>
      </c>
      <c r="I575" s="4">
        <v>19</v>
      </c>
      <c r="J575" s="5">
        <v>34166.71</v>
      </c>
      <c r="K575" s="5">
        <v>0</v>
      </c>
      <c r="L575" s="5">
        <v>0</v>
      </c>
      <c r="M575" s="5">
        <v>0</v>
      </c>
      <c r="N575" s="5">
        <v>0</v>
      </c>
      <c r="O575" s="5">
        <v>28711.51</v>
      </c>
      <c r="P575" s="5">
        <v>5455.2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hidden="1" x14ac:dyDescent="0.45">
      <c r="A576" s="6" t="s">
        <v>1116</v>
      </c>
      <c r="B576" s="1" t="s">
        <v>1149</v>
      </c>
      <c r="C576" s="1" t="s">
        <v>1135</v>
      </c>
      <c r="D576" s="1" t="s">
        <v>97</v>
      </c>
      <c r="E576" s="1" t="s">
        <v>98</v>
      </c>
      <c r="F576" s="1" t="s">
        <v>63</v>
      </c>
      <c r="G576" s="1" t="s">
        <v>64</v>
      </c>
      <c r="H576" s="3">
        <v>4.9654999999999996</v>
      </c>
      <c r="I576" s="4">
        <v>19</v>
      </c>
      <c r="J576" s="5">
        <v>25081.98</v>
      </c>
      <c r="K576" s="5">
        <v>0</v>
      </c>
      <c r="L576" s="5">
        <v>0</v>
      </c>
      <c r="M576" s="5">
        <v>0</v>
      </c>
      <c r="N576" s="5">
        <v>0</v>
      </c>
      <c r="O576" s="5">
        <v>21077.3</v>
      </c>
      <c r="P576" s="5">
        <v>4004.68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hidden="1" x14ac:dyDescent="0.45">
      <c r="A577" s="6" t="s">
        <v>1116</v>
      </c>
      <c r="B577" s="1" t="s">
        <v>1150</v>
      </c>
      <c r="C577" s="1" t="s">
        <v>1137</v>
      </c>
      <c r="D577" s="1" t="s">
        <v>97</v>
      </c>
      <c r="E577" s="1" t="s">
        <v>98</v>
      </c>
      <c r="F577" s="1" t="s">
        <v>63</v>
      </c>
      <c r="G577" s="1" t="s">
        <v>64</v>
      </c>
      <c r="H577" s="3">
        <v>4.9654999999999996</v>
      </c>
      <c r="I577" s="4">
        <v>19</v>
      </c>
      <c r="J577" s="5">
        <v>40780.71</v>
      </c>
      <c r="K577" s="5">
        <v>0</v>
      </c>
      <c r="L577" s="5">
        <v>0</v>
      </c>
      <c r="M577" s="5">
        <v>0</v>
      </c>
      <c r="N577" s="5">
        <v>0</v>
      </c>
      <c r="O577" s="5">
        <v>34269.5</v>
      </c>
      <c r="P577" s="5">
        <v>6511.21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hidden="1" x14ac:dyDescent="0.45">
      <c r="A578" s="6" t="s">
        <v>1116</v>
      </c>
      <c r="B578" s="1" t="s">
        <v>1151</v>
      </c>
      <c r="C578" s="1" t="s">
        <v>1139</v>
      </c>
      <c r="D578" s="1" t="s">
        <v>97</v>
      </c>
      <c r="E578" s="1" t="s">
        <v>98</v>
      </c>
      <c r="F578" s="1" t="s">
        <v>63</v>
      </c>
      <c r="G578" s="1" t="s">
        <v>64</v>
      </c>
      <c r="H578" s="3">
        <v>4.9654999999999996</v>
      </c>
      <c r="I578" s="4">
        <v>19</v>
      </c>
      <c r="J578" s="5">
        <v>40886.97</v>
      </c>
      <c r="K578" s="5">
        <v>0</v>
      </c>
      <c r="L578" s="5">
        <v>0</v>
      </c>
      <c r="M578" s="5">
        <v>0</v>
      </c>
      <c r="N578" s="5">
        <v>0</v>
      </c>
      <c r="O578" s="5">
        <v>34358.78</v>
      </c>
      <c r="P578" s="5">
        <v>6528.19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hidden="1" x14ac:dyDescent="0.45">
      <c r="A579" s="6" t="s">
        <v>1116</v>
      </c>
      <c r="B579" s="1" t="s">
        <v>1152</v>
      </c>
      <c r="C579" s="1" t="s">
        <v>1131</v>
      </c>
      <c r="D579" s="1" t="s">
        <v>97</v>
      </c>
      <c r="E579" s="1" t="s">
        <v>98</v>
      </c>
      <c r="F579" s="1" t="s">
        <v>63</v>
      </c>
      <c r="G579" s="1" t="s">
        <v>64</v>
      </c>
      <c r="H579" s="3">
        <v>4.9654999999999996</v>
      </c>
      <c r="I579" s="4">
        <v>19</v>
      </c>
      <c r="J579" s="5">
        <v>68610.649999999994</v>
      </c>
      <c r="K579" s="5">
        <v>0</v>
      </c>
      <c r="L579" s="5">
        <v>0</v>
      </c>
      <c r="M579" s="5">
        <v>0</v>
      </c>
      <c r="N579" s="5">
        <v>0</v>
      </c>
      <c r="O579" s="5">
        <v>57656.01</v>
      </c>
      <c r="P579" s="5">
        <v>10954.64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hidden="1" x14ac:dyDescent="0.45">
      <c r="A580" s="6" t="s">
        <v>1116</v>
      </c>
      <c r="B580" s="1" t="s">
        <v>1153</v>
      </c>
      <c r="C580" s="1" t="s">
        <v>1154</v>
      </c>
      <c r="D580" s="1" t="s">
        <v>97</v>
      </c>
      <c r="E580" s="1" t="s">
        <v>98</v>
      </c>
      <c r="F580" s="1" t="s">
        <v>1155</v>
      </c>
      <c r="G580" s="1" t="s">
        <v>1156</v>
      </c>
      <c r="H580" s="3">
        <v>4.9654999999999996</v>
      </c>
      <c r="I580" s="4">
        <v>19</v>
      </c>
      <c r="J580" s="5">
        <v>47810.47</v>
      </c>
      <c r="K580" s="5">
        <v>0</v>
      </c>
      <c r="L580" s="5">
        <v>0</v>
      </c>
      <c r="M580" s="5">
        <v>0</v>
      </c>
      <c r="N580" s="5">
        <v>0</v>
      </c>
      <c r="O580" s="5">
        <v>40176.86</v>
      </c>
      <c r="P580" s="5">
        <v>7633.61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hidden="1" x14ac:dyDescent="0.45">
      <c r="A581" s="6" t="s">
        <v>1116</v>
      </c>
      <c r="B581" s="1" t="s">
        <v>1157</v>
      </c>
      <c r="C581" s="1" t="s">
        <v>1158</v>
      </c>
      <c r="D581" s="1" t="s">
        <v>97</v>
      </c>
      <c r="E581" s="1" t="s">
        <v>98</v>
      </c>
      <c r="F581" s="1" t="s">
        <v>1159</v>
      </c>
      <c r="G581" s="1" t="s">
        <v>1160</v>
      </c>
      <c r="H581" s="3">
        <v>4.9654999999999996</v>
      </c>
      <c r="I581" s="4">
        <v>19</v>
      </c>
      <c r="J581" s="5">
        <v>250668.94</v>
      </c>
      <c r="K581" s="5">
        <v>0</v>
      </c>
      <c r="L581" s="5">
        <v>0</v>
      </c>
      <c r="M581" s="5">
        <v>0</v>
      </c>
      <c r="N581" s="5">
        <v>0</v>
      </c>
      <c r="O581" s="5">
        <v>210646.17</v>
      </c>
      <c r="P581" s="5">
        <v>40022.769999999997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hidden="1" x14ac:dyDescent="0.45">
      <c r="A582" s="6" t="s">
        <v>1116</v>
      </c>
      <c r="B582" s="1" t="s">
        <v>1161</v>
      </c>
      <c r="C582" s="1" t="s">
        <v>1162</v>
      </c>
      <c r="D582" s="1" t="s">
        <v>97</v>
      </c>
      <c r="E582" s="1" t="s">
        <v>98</v>
      </c>
      <c r="F582" s="1" t="s">
        <v>245</v>
      </c>
      <c r="G582" s="1" t="s">
        <v>246</v>
      </c>
      <c r="H582" s="3">
        <v>0</v>
      </c>
      <c r="I582" s="4">
        <v>19</v>
      </c>
      <c r="J582" s="5">
        <v>448.51</v>
      </c>
      <c r="K582" s="5">
        <v>0</v>
      </c>
      <c r="L582" s="5">
        <v>0</v>
      </c>
      <c r="M582" s="5">
        <v>0</v>
      </c>
      <c r="N582" s="5">
        <v>0</v>
      </c>
      <c r="O582" s="5">
        <v>376.9</v>
      </c>
      <c r="P582" s="5">
        <v>71.61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hidden="1" x14ac:dyDescent="0.45">
      <c r="A583" s="6" t="s">
        <v>1116</v>
      </c>
      <c r="B583" s="1" t="s">
        <v>1163</v>
      </c>
      <c r="C583" s="1" t="s">
        <v>1164</v>
      </c>
      <c r="D583" s="1" t="s">
        <v>97</v>
      </c>
      <c r="E583" s="1" t="s">
        <v>98</v>
      </c>
      <c r="F583" s="1" t="s">
        <v>1165</v>
      </c>
      <c r="G583" s="1" t="s">
        <v>1166</v>
      </c>
      <c r="H583" s="3">
        <v>4.9654999999999996</v>
      </c>
      <c r="I583" s="4">
        <v>19</v>
      </c>
      <c r="J583" s="5">
        <v>898.16</v>
      </c>
      <c r="K583" s="5">
        <v>0</v>
      </c>
      <c r="L583" s="5">
        <v>0</v>
      </c>
      <c r="M583" s="5">
        <v>0</v>
      </c>
      <c r="N583" s="5">
        <v>0</v>
      </c>
      <c r="O583" s="5">
        <v>754.76</v>
      </c>
      <c r="P583" s="5">
        <v>143.4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hidden="1" x14ac:dyDescent="0.45">
      <c r="A584" s="6" t="s">
        <v>1116</v>
      </c>
      <c r="B584" s="1" t="s">
        <v>1167</v>
      </c>
      <c r="C584" s="1" t="s">
        <v>1168</v>
      </c>
      <c r="D584" s="1" t="s">
        <v>97</v>
      </c>
      <c r="E584" s="1" t="s">
        <v>98</v>
      </c>
      <c r="F584" s="1" t="s">
        <v>1159</v>
      </c>
      <c r="G584" s="1" t="s">
        <v>1160</v>
      </c>
      <c r="H584" s="3">
        <v>4.9654999999999996</v>
      </c>
      <c r="I584" s="4">
        <v>19</v>
      </c>
      <c r="J584" s="5">
        <v>-9749.76</v>
      </c>
      <c r="K584" s="5">
        <v>0</v>
      </c>
      <c r="L584" s="5">
        <v>0</v>
      </c>
      <c r="M584" s="5">
        <v>0</v>
      </c>
      <c r="N584" s="5">
        <v>0</v>
      </c>
      <c r="O584" s="5">
        <v>-8193.08</v>
      </c>
      <c r="P584" s="5">
        <v>-1556.68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hidden="1" x14ac:dyDescent="0.45">
      <c r="A585" s="6" t="s">
        <v>1169</v>
      </c>
      <c r="B585" s="1" t="s">
        <v>1170</v>
      </c>
      <c r="C585" s="1" t="s">
        <v>1171</v>
      </c>
      <c r="D585" s="11" t="s">
        <v>32</v>
      </c>
      <c r="E585" s="1" t="s">
        <v>33</v>
      </c>
      <c r="F585" s="1" t="s">
        <v>75</v>
      </c>
      <c r="G585" s="1" t="s">
        <v>76</v>
      </c>
      <c r="H585" s="3">
        <v>4.9680999999999997</v>
      </c>
      <c r="I585" s="4">
        <v>0</v>
      </c>
      <c r="J585" s="5">
        <v>1573.89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10">
        <v>1573.89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hidden="1" x14ac:dyDescent="0.45">
      <c r="A586" s="6" t="s">
        <v>1169</v>
      </c>
      <c r="B586" s="1" t="s">
        <v>1172</v>
      </c>
      <c r="C586" s="1" t="s">
        <v>622</v>
      </c>
      <c r="D586" s="1" t="s">
        <v>97</v>
      </c>
      <c r="E586" s="1" t="s">
        <v>98</v>
      </c>
      <c r="F586" s="1" t="s">
        <v>63</v>
      </c>
      <c r="G586" s="1" t="s">
        <v>64</v>
      </c>
      <c r="H586" s="3">
        <v>4.97</v>
      </c>
      <c r="I586" s="4">
        <v>19</v>
      </c>
      <c r="J586" s="5">
        <v>-1211.24</v>
      </c>
      <c r="K586" s="5">
        <v>0</v>
      </c>
      <c r="L586" s="5">
        <v>0</v>
      </c>
      <c r="M586" s="5">
        <v>0</v>
      </c>
      <c r="N586" s="5">
        <v>0</v>
      </c>
      <c r="O586" s="5">
        <v>-1017.86</v>
      </c>
      <c r="P586" s="5">
        <v>-193.38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hidden="1" x14ac:dyDescent="0.45">
      <c r="A587" s="6" t="s">
        <v>1169</v>
      </c>
      <c r="B587" s="1" t="s">
        <v>1173</v>
      </c>
      <c r="C587" s="1" t="s">
        <v>1174</v>
      </c>
      <c r="D587" s="11" t="s">
        <v>32</v>
      </c>
      <c r="E587" s="1" t="s">
        <v>33</v>
      </c>
      <c r="F587" s="1" t="s">
        <v>63</v>
      </c>
      <c r="G587" s="1" t="s">
        <v>64</v>
      </c>
      <c r="H587" s="3">
        <v>4.9680999999999997</v>
      </c>
      <c r="I587" s="4">
        <v>0</v>
      </c>
      <c r="J587" s="5">
        <v>157356.97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10">
        <v>157356.97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hidden="1" x14ac:dyDescent="0.45">
      <c r="A588" s="6" t="s">
        <v>1169</v>
      </c>
      <c r="B588" s="1" t="s">
        <v>1175</v>
      </c>
      <c r="C588" s="1" t="s">
        <v>1176</v>
      </c>
      <c r="D588" s="11" t="s">
        <v>32</v>
      </c>
      <c r="E588" s="1" t="s">
        <v>33</v>
      </c>
      <c r="F588" s="1" t="s">
        <v>63</v>
      </c>
      <c r="G588" s="1" t="s">
        <v>64</v>
      </c>
      <c r="H588" s="3">
        <v>4.9680999999999997</v>
      </c>
      <c r="I588" s="4">
        <v>0</v>
      </c>
      <c r="J588" s="5">
        <v>162216.85999999999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10">
        <v>162216.85999999999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hidden="1" x14ac:dyDescent="0.45">
      <c r="A589" s="6" t="s">
        <v>1169</v>
      </c>
      <c r="B589" s="1" t="s">
        <v>1177</v>
      </c>
      <c r="C589" s="1" t="s">
        <v>1178</v>
      </c>
      <c r="D589" s="11" t="s">
        <v>32</v>
      </c>
      <c r="E589" s="1" t="s">
        <v>33</v>
      </c>
      <c r="F589" s="1" t="s">
        <v>63</v>
      </c>
      <c r="G589" s="1" t="s">
        <v>64</v>
      </c>
      <c r="H589" s="3">
        <v>4.9680999999999997</v>
      </c>
      <c r="I589" s="4">
        <v>0</v>
      </c>
      <c r="J589" s="5">
        <v>165901.35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10">
        <v>165901.35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hidden="1" x14ac:dyDescent="0.45">
      <c r="A590" s="6" t="s">
        <v>1169</v>
      </c>
      <c r="B590" s="1" t="s">
        <v>1179</v>
      </c>
      <c r="C590" s="1" t="s">
        <v>1180</v>
      </c>
      <c r="D590" s="11" t="s">
        <v>32</v>
      </c>
      <c r="E590" s="1" t="s">
        <v>33</v>
      </c>
      <c r="F590" s="1" t="s">
        <v>63</v>
      </c>
      <c r="G590" s="1" t="s">
        <v>64</v>
      </c>
      <c r="H590" s="3">
        <v>4.9680999999999997</v>
      </c>
      <c r="I590" s="4">
        <v>0</v>
      </c>
      <c r="J590" s="5">
        <v>155833.70000000001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10">
        <v>155833.70000000001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hidden="1" x14ac:dyDescent="0.45">
      <c r="A591" s="6" t="s">
        <v>1169</v>
      </c>
      <c r="B591" s="1" t="s">
        <v>1181</v>
      </c>
      <c r="C591" s="1" t="s">
        <v>1182</v>
      </c>
      <c r="D591" s="11" t="s">
        <v>32</v>
      </c>
      <c r="E591" s="1" t="s">
        <v>33</v>
      </c>
      <c r="F591" s="1" t="s">
        <v>63</v>
      </c>
      <c r="G591" s="1" t="s">
        <v>64</v>
      </c>
      <c r="H591" s="3">
        <v>4.9680999999999997</v>
      </c>
      <c r="I591" s="4">
        <v>0</v>
      </c>
      <c r="J591" s="5">
        <v>70.989999999999995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10">
        <v>70.989999999999995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hidden="1" x14ac:dyDescent="0.45">
      <c r="A592" s="6" t="s">
        <v>1169</v>
      </c>
      <c r="B592" s="1" t="s">
        <v>1183</v>
      </c>
      <c r="C592" s="1" t="s">
        <v>1184</v>
      </c>
      <c r="D592" s="11" t="s">
        <v>32</v>
      </c>
      <c r="E592" s="1" t="s">
        <v>33</v>
      </c>
      <c r="F592" s="1" t="s">
        <v>75</v>
      </c>
      <c r="G592" s="1" t="s">
        <v>76</v>
      </c>
      <c r="H592" s="3">
        <v>4.9680999999999997</v>
      </c>
      <c r="I592" s="4">
        <v>0</v>
      </c>
      <c r="J592" s="5">
        <v>20.22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10">
        <v>20.22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hidden="1" x14ac:dyDescent="0.45">
      <c r="A593" s="6" t="s">
        <v>1169</v>
      </c>
      <c r="B593" s="1" t="s">
        <v>1185</v>
      </c>
      <c r="C593" s="1" t="s">
        <v>1186</v>
      </c>
      <c r="D593" s="11" t="s">
        <v>32</v>
      </c>
      <c r="E593" s="1" t="s">
        <v>33</v>
      </c>
      <c r="F593" s="1" t="s">
        <v>75</v>
      </c>
      <c r="G593" s="1" t="s">
        <v>76</v>
      </c>
      <c r="H593" s="3">
        <v>4.9680999999999997</v>
      </c>
      <c r="I593" s="4">
        <v>0</v>
      </c>
      <c r="J593" s="5">
        <v>46.45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10">
        <v>46.45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hidden="1" x14ac:dyDescent="0.45">
      <c r="A594" s="6" t="s">
        <v>1169</v>
      </c>
      <c r="B594" s="1" t="s">
        <v>1187</v>
      </c>
      <c r="C594" s="1" t="s">
        <v>1188</v>
      </c>
      <c r="D594" s="11" t="s">
        <v>32</v>
      </c>
      <c r="E594" s="1" t="s">
        <v>33</v>
      </c>
      <c r="F594" s="1" t="s">
        <v>75</v>
      </c>
      <c r="G594" s="1" t="s">
        <v>76</v>
      </c>
      <c r="H594" s="3">
        <v>4.9680999999999997</v>
      </c>
      <c r="I594" s="4">
        <v>0</v>
      </c>
      <c r="J594" s="5">
        <v>2058.7800000000002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10">
        <v>2058.7800000000002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hidden="1" x14ac:dyDescent="0.45">
      <c r="A595" s="6" t="s">
        <v>1169</v>
      </c>
      <c r="B595" s="1" t="s">
        <v>1189</v>
      </c>
      <c r="C595" s="1" t="s">
        <v>1190</v>
      </c>
      <c r="D595" s="11" t="s">
        <v>32</v>
      </c>
      <c r="E595" s="1" t="s">
        <v>33</v>
      </c>
      <c r="F595" s="1" t="s">
        <v>75</v>
      </c>
      <c r="G595" s="1" t="s">
        <v>76</v>
      </c>
      <c r="H595" s="3">
        <v>4.9680999999999997</v>
      </c>
      <c r="I595" s="4">
        <v>0</v>
      </c>
      <c r="J595" s="5">
        <v>16976.59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10">
        <v>16976.59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hidden="1" x14ac:dyDescent="0.45">
      <c r="A596" s="6" t="s">
        <v>1169</v>
      </c>
      <c r="B596" s="1" t="s">
        <v>1191</v>
      </c>
      <c r="C596" s="1" t="s">
        <v>1192</v>
      </c>
      <c r="D596" s="11" t="s">
        <v>32</v>
      </c>
      <c r="E596" s="1" t="s">
        <v>33</v>
      </c>
      <c r="F596" s="1" t="s">
        <v>75</v>
      </c>
      <c r="G596" s="1" t="s">
        <v>76</v>
      </c>
      <c r="H596" s="3">
        <v>4.9680999999999997</v>
      </c>
      <c r="I596" s="4">
        <v>0</v>
      </c>
      <c r="J596" s="5">
        <v>5464.91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10">
        <v>5464.91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hidden="1" x14ac:dyDescent="0.45">
      <c r="A597" s="6" t="s">
        <v>1169</v>
      </c>
      <c r="B597" s="1" t="s">
        <v>1193</v>
      </c>
      <c r="C597" s="1" t="s">
        <v>1194</v>
      </c>
      <c r="D597" s="11" t="s">
        <v>32</v>
      </c>
      <c r="E597" s="1" t="s">
        <v>33</v>
      </c>
      <c r="F597" s="1" t="s">
        <v>75</v>
      </c>
      <c r="G597" s="1" t="s">
        <v>76</v>
      </c>
      <c r="H597" s="3">
        <v>4.9680999999999997</v>
      </c>
      <c r="I597" s="4">
        <v>0</v>
      </c>
      <c r="J597" s="5">
        <v>25881.81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10">
        <v>25881.81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hidden="1" x14ac:dyDescent="0.45">
      <c r="A598" s="6" t="s">
        <v>1169</v>
      </c>
      <c r="B598" s="1" t="s">
        <v>1195</v>
      </c>
      <c r="C598" s="1" t="s">
        <v>1196</v>
      </c>
      <c r="D598" s="11" t="s">
        <v>32</v>
      </c>
      <c r="E598" s="1" t="s">
        <v>33</v>
      </c>
      <c r="F598" s="1" t="s">
        <v>75</v>
      </c>
      <c r="G598" s="1" t="s">
        <v>76</v>
      </c>
      <c r="H598" s="3">
        <v>4.9680999999999997</v>
      </c>
      <c r="I598" s="4">
        <v>0</v>
      </c>
      <c r="J598" s="5">
        <v>51.42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10">
        <v>51.42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hidden="1" x14ac:dyDescent="0.45">
      <c r="A599" s="6" t="s">
        <v>1169</v>
      </c>
      <c r="B599" s="1" t="s">
        <v>1197</v>
      </c>
      <c r="C599" s="1" t="s">
        <v>1198</v>
      </c>
      <c r="D599" s="11" t="s">
        <v>32</v>
      </c>
      <c r="E599" s="1" t="s">
        <v>33</v>
      </c>
      <c r="F599" s="1" t="s">
        <v>75</v>
      </c>
      <c r="G599" s="1" t="s">
        <v>76</v>
      </c>
      <c r="H599" s="3">
        <v>4.9680999999999997</v>
      </c>
      <c r="I599" s="4">
        <v>0</v>
      </c>
      <c r="J599" s="5">
        <v>2185.96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10">
        <v>2185.96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hidden="1" x14ac:dyDescent="0.45">
      <c r="A600" s="6" t="s">
        <v>1169</v>
      </c>
      <c r="B600" s="1" t="s">
        <v>1199</v>
      </c>
      <c r="C600" s="1" t="s">
        <v>1200</v>
      </c>
      <c r="D600" s="11" t="s">
        <v>32</v>
      </c>
      <c r="E600" s="1" t="s">
        <v>33</v>
      </c>
      <c r="F600" s="1" t="s">
        <v>75</v>
      </c>
      <c r="G600" s="1" t="s">
        <v>76</v>
      </c>
      <c r="H600" s="3">
        <v>4.9680999999999997</v>
      </c>
      <c r="I600" s="4">
        <v>0</v>
      </c>
      <c r="J600" s="5">
        <v>6076.98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10">
        <v>6076.98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hidden="1" x14ac:dyDescent="0.45">
      <c r="A601" s="6" t="s">
        <v>1169</v>
      </c>
      <c r="B601" s="1" t="s">
        <v>1201</v>
      </c>
      <c r="C601" s="1" t="s">
        <v>1202</v>
      </c>
      <c r="D601" s="11" t="s">
        <v>32</v>
      </c>
      <c r="E601" s="1" t="s">
        <v>33</v>
      </c>
      <c r="F601" s="1" t="s">
        <v>75</v>
      </c>
      <c r="G601" s="1" t="s">
        <v>76</v>
      </c>
      <c r="H601" s="3">
        <v>4.9680999999999997</v>
      </c>
      <c r="I601" s="4">
        <v>0</v>
      </c>
      <c r="J601" s="5">
        <v>12940.91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10">
        <v>12940.91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hidden="1" x14ac:dyDescent="0.45">
      <c r="A602" s="6" t="s">
        <v>1169</v>
      </c>
      <c r="B602" s="1" t="s">
        <v>1203</v>
      </c>
      <c r="C602" s="1" t="s">
        <v>1173</v>
      </c>
      <c r="D602" s="1" t="s">
        <v>97</v>
      </c>
      <c r="E602" s="1" t="s">
        <v>98</v>
      </c>
      <c r="F602" s="1" t="s">
        <v>63</v>
      </c>
      <c r="G602" s="1" t="s">
        <v>64</v>
      </c>
      <c r="H602" s="3">
        <v>4.9680999999999997</v>
      </c>
      <c r="I602" s="4">
        <v>19</v>
      </c>
      <c r="J602" s="5">
        <v>9134.0499999999993</v>
      </c>
      <c r="K602" s="5">
        <v>0</v>
      </c>
      <c r="L602" s="5">
        <v>0</v>
      </c>
      <c r="M602" s="5">
        <v>0</v>
      </c>
      <c r="N602" s="5">
        <v>0</v>
      </c>
      <c r="O602" s="5">
        <v>7675.66</v>
      </c>
      <c r="P602" s="5">
        <v>1458.39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hidden="1" x14ac:dyDescent="0.45">
      <c r="A603" s="6" t="s">
        <v>1169</v>
      </c>
      <c r="B603" s="1" t="s">
        <v>1204</v>
      </c>
      <c r="C603" s="1" t="s">
        <v>1179</v>
      </c>
      <c r="D603" s="1" t="s">
        <v>97</v>
      </c>
      <c r="E603" s="1" t="s">
        <v>98</v>
      </c>
      <c r="F603" s="1" t="s">
        <v>63</v>
      </c>
      <c r="G603" s="1" t="s">
        <v>64</v>
      </c>
      <c r="H603" s="3">
        <v>4.9680999999999997</v>
      </c>
      <c r="I603" s="4">
        <v>19</v>
      </c>
      <c r="J603" s="5">
        <v>3891.71</v>
      </c>
      <c r="K603" s="5">
        <v>0</v>
      </c>
      <c r="L603" s="5">
        <v>0</v>
      </c>
      <c r="M603" s="5">
        <v>0</v>
      </c>
      <c r="N603" s="5">
        <v>0</v>
      </c>
      <c r="O603" s="5">
        <v>3270.35</v>
      </c>
      <c r="P603" s="5">
        <v>621.36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hidden="1" x14ac:dyDescent="0.45">
      <c r="A604" s="6" t="s">
        <v>1169</v>
      </c>
      <c r="B604" s="1" t="s">
        <v>1205</v>
      </c>
      <c r="C604" s="1" t="s">
        <v>1206</v>
      </c>
      <c r="D604" s="1" t="s">
        <v>97</v>
      </c>
      <c r="E604" s="1" t="s">
        <v>98</v>
      </c>
      <c r="F604" s="1" t="s">
        <v>63</v>
      </c>
      <c r="G604" s="1" t="s">
        <v>64</v>
      </c>
      <c r="H604" s="3">
        <v>4.9680999999999997</v>
      </c>
      <c r="I604" s="4">
        <v>19</v>
      </c>
      <c r="J604" s="5">
        <v>8303.69</v>
      </c>
      <c r="K604" s="5">
        <v>0</v>
      </c>
      <c r="L604" s="5">
        <v>0</v>
      </c>
      <c r="M604" s="5">
        <v>0</v>
      </c>
      <c r="N604" s="5">
        <v>0</v>
      </c>
      <c r="O604" s="5">
        <v>6977.9</v>
      </c>
      <c r="P604" s="5">
        <v>1325.79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hidden="1" x14ac:dyDescent="0.45">
      <c r="A605" s="6" t="s">
        <v>1169</v>
      </c>
      <c r="B605" s="1" t="s">
        <v>1207</v>
      </c>
      <c r="C605" s="1" t="s">
        <v>1141</v>
      </c>
      <c r="D605" s="1" t="s">
        <v>97</v>
      </c>
      <c r="E605" s="1" t="s">
        <v>98</v>
      </c>
      <c r="F605" s="1" t="s">
        <v>63</v>
      </c>
      <c r="G605" s="1" t="s">
        <v>64</v>
      </c>
      <c r="H605" s="3">
        <v>4.9680999999999997</v>
      </c>
      <c r="I605" s="4">
        <v>19</v>
      </c>
      <c r="J605" s="5">
        <v>11732.46</v>
      </c>
      <c r="K605" s="5">
        <v>0</v>
      </c>
      <c r="L605" s="5">
        <v>0</v>
      </c>
      <c r="M605" s="5">
        <v>0</v>
      </c>
      <c r="N605" s="5">
        <v>0</v>
      </c>
      <c r="O605" s="5">
        <v>9859.19</v>
      </c>
      <c r="P605" s="5">
        <v>1873.27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hidden="1" x14ac:dyDescent="0.45">
      <c r="A606" s="6" t="s">
        <v>1169</v>
      </c>
      <c r="B606" s="1" t="s">
        <v>1208</v>
      </c>
      <c r="C606" s="1" t="s">
        <v>1175</v>
      </c>
      <c r="D606" s="1" t="s">
        <v>97</v>
      </c>
      <c r="E606" s="1" t="s">
        <v>98</v>
      </c>
      <c r="F606" s="1" t="s">
        <v>63</v>
      </c>
      <c r="G606" s="1" t="s">
        <v>64</v>
      </c>
      <c r="H606" s="3">
        <v>4.9680999999999997</v>
      </c>
      <c r="I606" s="4">
        <v>19</v>
      </c>
      <c r="J606" s="5">
        <v>42661.37</v>
      </c>
      <c r="K606" s="5">
        <v>0</v>
      </c>
      <c r="L606" s="5">
        <v>0</v>
      </c>
      <c r="M606" s="5">
        <v>0</v>
      </c>
      <c r="N606" s="5">
        <v>0</v>
      </c>
      <c r="O606" s="5">
        <v>35849.910000000003</v>
      </c>
      <c r="P606" s="5">
        <v>6811.46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hidden="1" x14ac:dyDescent="0.45">
      <c r="A607" s="6" t="s">
        <v>1169</v>
      </c>
      <c r="B607" s="1" t="s">
        <v>1209</v>
      </c>
      <c r="C607" s="1" t="s">
        <v>1177</v>
      </c>
      <c r="D607" s="1" t="s">
        <v>97</v>
      </c>
      <c r="E607" s="1" t="s">
        <v>98</v>
      </c>
      <c r="F607" s="1" t="s">
        <v>63</v>
      </c>
      <c r="G607" s="1" t="s">
        <v>64</v>
      </c>
      <c r="H607" s="3">
        <v>4.9680999999999997</v>
      </c>
      <c r="I607" s="4">
        <v>19</v>
      </c>
      <c r="J607" s="5">
        <v>39894.74</v>
      </c>
      <c r="K607" s="5">
        <v>0</v>
      </c>
      <c r="L607" s="5">
        <v>0</v>
      </c>
      <c r="M607" s="5">
        <v>0</v>
      </c>
      <c r="N607" s="5">
        <v>0</v>
      </c>
      <c r="O607" s="5">
        <v>33524.99</v>
      </c>
      <c r="P607" s="5">
        <v>6369.75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hidden="1" x14ac:dyDescent="0.45">
      <c r="A608" s="6" t="s">
        <v>1169</v>
      </c>
      <c r="B608" s="1" t="s">
        <v>1210</v>
      </c>
      <c r="C608" s="1" t="s">
        <v>1181</v>
      </c>
      <c r="D608" s="1" t="s">
        <v>97</v>
      </c>
      <c r="E608" s="1" t="s">
        <v>98</v>
      </c>
      <c r="F608" s="1" t="s">
        <v>63</v>
      </c>
      <c r="G608" s="1" t="s">
        <v>64</v>
      </c>
      <c r="H608" s="3">
        <v>4.9680999999999997</v>
      </c>
      <c r="I608" s="4">
        <v>19</v>
      </c>
      <c r="J608" s="5">
        <v>192409.55</v>
      </c>
      <c r="K608" s="5">
        <v>0</v>
      </c>
      <c r="L608" s="5">
        <v>0</v>
      </c>
      <c r="M608" s="5">
        <v>0</v>
      </c>
      <c r="N608" s="5">
        <v>0</v>
      </c>
      <c r="O608" s="5">
        <v>161688.71</v>
      </c>
      <c r="P608" s="5">
        <v>30720.84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hidden="1" x14ac:dyDescent="0.45">
      <c r="A609" s="6" t="s">
        <v>1169</v>
      </c>
      <c r="B609" s="1" t="s">
        <v>1211</v>
      </c>
      <c r="C609" s="1" t="s">
        <v>1212</v>
      </c>
      <c r="D609" s="1" t="s">
        <v>97</v>
      </c>
      <c r="E609" s="1" t="s">
        <v>98</v>
      </c>
      <c r="F609" s="1" t="s">
        <v>63</v>
      </c>
      <c r="G609" s="1" t="s">
        <v>64</v>
      </c>
      <c r="H609" s="3">
        <v>4.9680999999999997</v>
      </c>
      <c r="I609" s="4">
        <v>19</v>
      </c>
      <c r="J609" s="5">
        <v>219157.81</v>
      </c>
      <c r="K609" s="5">
        <v>0</v>
      </c>
      <c r="L609" s="5">
        <v>0</v>
      </c>
      <c r="M609" s="5">
        <v>0</v>
      </c>
      <c r="N609" s="5">
        <v>0</v>
      </c>
      <c r="O609" s="5">
        <v>184166.24</v>
      </c>
      <c r="P609" s="5">
        <v>34991.57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hidden="1" x14ac:dyDescent="0.45">
      <c r="A610" s="6" t="s">
        <v>1169</v>
      </c>
      <c r="B610" s="1" t="s">
        <v>1213</v>
      </c>
      <c r="C610" s="1" t="s">
        <v>1214</v>
      </c>
      <c r="D610" s="1" t="s">
        <v>97</v>
      </c>
      <c r="E610" s="1" t="s">
        <v>98</v>
      </c>
      <c r="F610" s="1" t="s">
        <v>63</v>
      </c>
      <c r="G610" s="1" t="s">
        <v>64</v>
      </c>
      <c r="H610" s="3">
        <v>4.9680999999999997</v>
      </c>
      <c r="I610" s="4">
        <v>19</v>
      </c>
      <c r="J610" s="5">
        <v>95806.24</v>
      </c>
      <c r="K610" s="5">
        <v>0</v>
      </c>
      <c r="L610" s="5">
        <v>0</v>
      </c>
      <c r="M610" s="5">
        <v>0</v>
      </c>
      <c r="N610" s="5">
        <v>0</v>
      </c>
      <c r="O610" s="5">
        <v>80509.460000000006</v>
      </c>
      <c r="P610" s="5">
        <v>15296.78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hidden="1" x14ac:dyDescent="0.45">
      <c r="A611" s="6" t="s">
        <v>1169</v>
      </c>
      <c r="B611" s="1" t="s">
        <v>1215</v>
      </c>
      <c r="C611" s="1" t="s">
        <v>1216</v>
      </c>
      <c r="D611" s="1" t="s">
        <v>97</v>
      </c>
      <c r="E611" s="1" t="s">
        <v>98</v>
      </c>
      <c r="F611" s="1" t="s">
        <v>63</v>
      </c>
      <c r="G611" s="1" t="s">
        <v>64</v>
      </c>
      <c r="H611" s="3">
        <v>4.9680999999999997</v>
      </c>
      <c r="I611" s="4">
        <v>19</v>
      </c>
      <c r="J611" s="5">
        <v>78410.47</v>
      </c>
      <c r="K611" s="5">
        <v>0</v>
      </c>
      <c r="L611" s="5">
        <v>0</v>
      </c>
      <c r="M611" s="5">
        <v>0</v>
      </c>
      <c r="N611" s="5">
        <v>0</v>
      </c>
      <c r="O611" s="5">
        <v>65891.16</v>
      </c>
      <c r="P611" s="5">
        <v>12519.31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hidden="1" x14ac:dyDescent="0.45">
      <c r="A612" s="6" t="s">
        <v>1169</v>
      </c>
      <c r="B612" s="1" t="s">
        <v>1217</v>
      </c>
      <c r="C612" s="1" t="s">
        <v>1218</v>
      </c>
      <c r="D612" s="1" t="s">
        <v>97</v>
      </c>
      <c r="E612" s="1" t="s">
        <v>98</v>
      </c>
      <c r="F612" s="1" t="s">
        <v>63</v>
      </c>
      <c r="G612" s="1" t="s">
        <v>64</v>
      </c>
      <c r="H612" s="3">
        <v>4.9680999999999997</v>
      </c>
      <c r="I612" s="4">
        <v>19</v>
      </c>
      <c r="J612" s="5">
        <v>23766.39</v>
      </c>
      <c r="K612" s="5">
        <v>0</v>
      </c>
      <c r="L612" s="5">
        <v>0</v>
      </c>
      <c r="M612" s="5">
        <v>0</v>
      </c>
      <c r="N612" s="5">
        <v>0</v>
      </c>
      <c r="O612" s="5">
        <v>19971.759999999998</v>
      </c>
      <c r="P612" s="5">
        <v>3794.63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hidden="1" x14ac:dyDescent="0.45">
      <c r="A613" s="6" t="s">
        <v>1169</v>
      </c>
      <c r="B613" s="1" t="s">
        <v>1219</v>
      </c>
      <c r="C613" s="1" t="s">
        <v>1220</v>
      </c>
      <c r="D613" s="1" t="s">
        <v>97</v>
      </c>
      <c r="E613" s="1" t="s">
        <v>98</v>
      </c>
      <c r="F613" s="1" t="s">
        <v>1221</v>
      </c>
      <c r="G613" s="1" t="s">
        <v>1222</v>
      </c>
      <c r="H613" s="3">
        <v>4.9680999999999997</v>
      </c>
      <c r="I613" s="4">
        <v>19</v>
      </c>
      <c r="J613" s="5">
        <v>6303.68</v>
      </c>
      <c r="K613" s="5">
        <v>0</v>
      </c>
      <c r="L613" s="5">
        <v>0</v>
      </c>
      <c r="M613" s="5">
        <v>0</v>
      </c>
      <c r="N613" s="5">
        <v>0</v>
      </c>
      <c r="O613" s="5">
        <v>5297.19</v>
      </c>
      <c r="P613" s="5">
        <v>1006.49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hidden="1" x14ac:dyDescent="0.45">
      <c r="A614" s="6" t="s">
        <v>1169</v>
      </c>
      <c r="B614" s="1" t="s">
        <v>1223</v>
      </c>
      <c r="C614" s="1" t="s">
        <v>1224</v>
      </c>
      <c r="D614" s="1" t="s">
        <v>97</v>
      </c>
      <c r="E614" s="1" t="s">
        <v>98</v>
      </c>
      <c r="F614" s="1" t="s">
        <v>99</v>
      </c>
      <c r="G614" s="1" t="s">
        <v>100</v>
      </c>
      <c r="H614" s="3">
        <v>4.9680999999999997</v>
      </c>
      <c r="I614" s="4">
        <v>19</v>
      </c>
      <c r="J614" s="5">
        <v>12552.8</v>
      </c>
      <c r="K614" s="5">
        <v>0</v>
      </c>
      <c r="L614" s="5">
        <v>0</v>
      </c>
      <c r="M614" s="5">
        <v>0</v>
      </c>
      <c r="N614" s="5">
        <v>0</v>
      </c>
      <c r="O614" s="5">
        <v>10548.57</v>
      </c>
      <c r="P614" s="5">
        <v>2004.23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hidden="1" x14ac:dyDescent="0.45">
      <c r="A615" s="6" t="s">
        <v>1169</v>
      </c>
      <c r="B615" s="1" t="s">
        <v>1225</v>
      </c>
      <c r="C615" s="1" t="s">
        <v>1226</v>
      </c>
      <c r="D615" s="1" t="s">
        <v>97</v>
      </c>
      <c r="E615" s="1" t="s">
        <v>98</v>
      </c>
      <c r="F615" s="1" t="s">
        <v>99</v>
      </c>
      <c r="G615" s="1" t="s">
        <v>100</v>
      </c>
      <c r="H615" s="3">
        <v>4.9680999999999997</v>
      </c>
      <c r="I615" s="4">
        <v>19</v>
      </c>
      <c r="J615" s="5">
        <v>2512.61</v>
      </c>
      <c r="K615" s="5">
        <v>0</v>
      </c>
      <c r="L615" s="5">
        <v>0</v>
      </c>
      <c r="M615" s="5">
        <v>0</v>
      </c>
      <c r="N615" s="5">
        <v>0</v>
      </c>
      <c r="O615" s="5">
        <v>2111.44</v>
      </c>
      <c r="P615" s="5">
        <v>401.17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hidden="1" x14ac:dyDescent="0.45">
      <c r="A616" s="6" t="s">
        <v>1169</v>
      </c>
      <c r="B616" s="1" t="s">
        <v>1227</v>
      </c>
      <c r="C616" s="1" t="s">
        <v>1228</v>
      </c>
      <c r="D616" s="1" t="s">
        <v>97</v>
      </c>
      <c r="E616" s="1" t="s">
        <v>98</v>
      </c>
      <c r="F616" s="1" t="s">
        <v>99</v>
      </c>
      <c r="G616" s="1" t="s">
        <v>100</v>
      </c>
      <c r="H616" s="3">
        <v>4.9680999999999997</v>
      </c>
      <c r="I616" s="4">
        <v>19</v>
      </c>
      <c r="J616" s="5">
        <v>1921.41</v>
      </c>
      <c r="K616" s="5">
        <v>0</v>
      </c>
      <c r="L616" s="5">
        <v>0</v>
      </c>
      <c r="M616" s="5">
        <v>0</v>
      </c>
      <c r="N616" s="5">
        <v>0</v>
      </c>
      <c r="O616" s="5">
        <v>1614.63</v>
      </c>
      <c r="P616" s="5">
        <v>306.77999999999997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hidden="1" x14ac:dyDescent="0.45">
      <c r="A617" s="6" t="s">
        <v>1169</v>
      </c>
      <c r="B617" s="1" t="s">
        <v>1229</v>
      </c>
      <c r="C617" s="1" t="s">
        <v>1230</v>
      </c>
      <c r="D617" s="1" t="s">
        <v>97</v>
      </c>
      <c r="E617" s="1" t="s">
        <v>98</v>
      </c>
      <c r="F617" s="1" t="s">
        <v>99</v>
      </c>
      <c r="G617" s="1" t="s">
        <v>100</v>
      </c>
      <c r="H617" s="3">
        <v>4.9680999999999997</v>
      </c>
      <c r="I617" s="4">
        <v>19</v>
      </c>
      <c r="J617" s="5">
        <v>150.79</v>
      </c>
      <c r="K617" s="5">
        <v>0</v>
      </c>
      <c r="L617" s="5">
        <v>0</v>
      </c>
      <c r="M617" s="5">
        <v>0</v>
      </c>
      <c r="N617" s="5">
        <v>0</v>
      </c>
      <c r="O617" s="5">
        <v>126.69</v>
      </c>
      <c r="P617" s="5">
        <v>24.1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hidden="1" x14ac:dyDescent="0.45">
      <c r="A618" s="6" t="s">
        <v>1169</v>
      </c>
      <c r="B618" s="1" t="s">
        <v>1231</v>
      </c>
      <c r="C618" s="1" t="s">
        <v>1232</v>
      </c>
      <c r="D618" s="1" t="s">
        <v>97</v>
      </c>
      <c r="E618" s="1" t="s">
        <v>98</v>
      </c>
      <c r="F618" s="1" t="s">
        <v>99</v>
      </c>
      <c r="G618" s="1" t="s">
        <v>100</v>
      </c>
      <c r="H618" s="3">
        <v>4.9680999999999997</v>
      </c>
      <c r="I618" s="4">
        <v>19</v>
      </c>
      <c r="J618" s="5">
        <v>1702.66</v>
      </c>
      <c r="K618" s="5">
        <v>0</v>
      </c>
      <c r="L618" s="5">
        <v>0</v>
      </c>
      <c r="M618" s="5">
        <v>0</v>
      </c>
      <c r="N618" s="5">
        <v>0</v>
      </c>
      <c r="O618" s="5">
        <v>1430.81</v>
      </c>
      <c r="P618" s="5">
        <v>271.85000000000002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hidden="1" x14ac:dyDescent="0.45">
      <c r="A619" s="6" t="s">
        <v>1169</v>
      </c>
      <c r="B619" s="1" t="s">
        <v>1233</v>
      </c>
      <c r="C619" s="1" t="s">
        <v>1234</v>
      </c>
      <c r="D619" s="1" t="s">
        <v>97</v>
      </c>
      <c r="E619" s="1" t="s">
        <v>98</v>
      </c>
      <c r="F619" s="1" t="s">
        <v>99</v>
      </c>
      <c r="G619" s="1" t="s">
        <v>100</v>
      </c>
      <c r="H619" s="3">
        <v>4.9680999999999997</v>
      </c>
      <c r="I619" s="4">
        <v>19</v>
      </c>
      <c r="J619" s="5">
        <v>10629.84</v>
      </c>
      <c r="K619" s="5">
        <v>0</v>
      </c>
      <c r="L619" s="5">
        <v>0</v>
      </c>
      <c r="M619" s="5">
        <v>0</v>
      </c>
      <c r="N619" s="5">
        <v>0</v>
      </c>
      <c r="O619" s="5">
        <v>8932.64</v>
      </c>
      <c r="P619" s="5">
        <v>1697.2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hidden="1" x14ac:dyDescent="0.45">
      <c r="A620" s="6" t="s">
        <v>1169</v>
      </c>
      <c r="B620" s="1" t="s">
        <v>1235</v>
      </c>
      <c r="C620" s="1" t="s">
        <v>1236</v>
      </c>
      <c r="D620" s="1" t="s">
        <v>97</v>
      </c>
      <c r="E620" s="1" t="s">
        <v>98</v>
      </c>
      <c r="F620" s="1" t="s">
        <v>99</v>
      </c>
      <c r="G620" s="1" t="s">
        <v>100</v>
      </c>
      <c r="H620" s="3">
        <v>4.9680999999999997</v>
      </c>
      <c r="I620" s="4">
        <v>19</v>
      </c>
      <c r="J620" s="5">
        <v>815.86</v>
      </c>
      <c r="K620" s="5">
        <v>0</v>
      </c>
      <c r="L620" s="5">
        <v>0</v>
      </c>
      <c r="M620" s="5">
        <v>0</v>
      </c>
      <c r="N620" s="5">
        <v>0</v>
      </c>
      <c r="O620" s="5">
        <v>685.6</v>
      </c>
      <c r="P620" s="5">
        <v>130.26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hidden="1" x14ac:dyDescent="0.45">
      <c r="A621" s="6" t="s">
        <v>1169</v>
      </c>
      <c r="B621" s="6" t="s">
        <v>1237</v>
      </c>
      <c r="C621" s="6" t="s">
        <v>1238</v>
      </c>
      <c r="D621" s="1" t="s">
        <v>184</v>
      </c>
      <c r="E621" s="1" t="s">
        <v>98</v>
      </c>
      <c r="F621" s="1" t="s">
        <v>1239</v>
      </c>
      <c r="G621" s="1" t="s">
        <v>1240</v>
      </c>
      <c r="H621" s="3">
        <v>4.9680999999999997</v>
      </c>
      <c r="I621" s="4">
        <v>19</v>
      </c>
      <c r="J621" s="5">
        <v>159.63</v>
      </c>
      <c r="K621" s="5">
        <v>0</v>
      </c>
      <c r="L621" s="5">
        <v>0</v>
      </c>
      <c r="M621" s="5">
        <v>0</v>
      </c>
      <c r="N621" s="5">
        <v>0</v>
      </c>
      <c r="O621" s="5">
        <v>134.13999999999999</v>
      </c>
      <c r="P621" s="5">
        <v>25.49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hidden="1" x14ac:dyDescent="0.45">
      <c r="A622" s="6" t="s">
        <v>1169</v>
      </c>
      <c r="B622" s="6" t="s">
        <v>1237</v>
      </c>
      <c r="C622" s="6" t="s">
        <v>1238</v>
      </c>
      <c r="D622" s="1" t="s">
        <v>97</v>
      </c>
      <c r="E622" s="1" t="s">
        <v>98</v>
      </c>
      <c r="F622" s="1" t="s">
        <v>1239</v>
      </c>
      <c r="G622" s="1" t="s">
        <v>1240</v>
      </c>
      <c r="H622" s="3">
        <v>4.9680999999999997</v>
      </c>
      <c r="I622" s="4">
        <v>19</v>
      </c>
      <c r="J622" s="5">
        <v>4150.59</v>
      </c>
      <c r="K622" s="5">
        <v>0</v>
      </c>
      <c r="L622" s="5">
        <v>0</v>
      </c>
      <c r="M622" s="5">
        <v>0</v>
      </c>
      <c r="N622" s="5">
        <v>0</v>
      </c>
      <c r="O622" s="5">
        <v>3487.9</v>
      </c>
      <c r="P622" s="5">
        <v>662.69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hidden="1" x14ac:dyDescent="0.45">
      <c r="A623" s="6" t="s">
        <v>1169</v>
      </c>
      <c r="B623" s="1" t="s">
        <v>1241</v>
      </c>
      <c r="C623" s="1" t="s">
        <v>1242</v>
      </c>
      <c r="D623" s="1" t="s">
        <v>97</v>
      </c>
      <c r="E623" s="1" t="s">
        <v>98</v>
      </c>
      <c r="F623" s="1" t="s">
        <v>185</v>
      </c>
      <c r="G623" s="1" t="s">
        <v>186</v>
      </c>
      <c r="H623" s="3">
        <v>4.9680999999999997</v>
      </c>
      <c r="I623" s="4">
        <v>19</v>
      </c>
      <c r="J623" s="5">
        <v>84122.41</v>
      </c>
      <c r="K623" s="5">
        <v>0</v>
      </c>
      <c r="L623" s="5">
        <v>0</v>
      </c>
      <c r="M623" s="5">
        <v>0</v>
      </c>
      <c r="N623" s="5">
        <v>0</v>
      </c>
      <c r="O623" s="5">
        <v>70691.100000000006</v>
      </c>
      <c r="P623" s="5">
        <v>13431.31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hidden="1" x14ac:dyDescent="0.45">
      <c r="A624" s="6" t="s">
        <v>1169</v>
      </c>
      <c r="B624" s="6" t="s">
        <v>1243</v>
      </c>
      <c r="C624" s="6" t="s">
        <v>1244</v>
      </c>
      <c r="D624" s="1" t="s">
        <v>184</v>
      </c>
      <c r="E624" s="1" t="s">
        <v>98</v>
      </c>
      <c r="F624" s="1" t="s">
        <v>185</v>
      </c>
      <c r="G624" s="1" t="s">
        <v>186</v>
      </c>
      <c r="H624" s="3">
        <v>4.9680999999999997</v>
      </c>
      <c r="I624" s="4">
        <v>19</v>
      </c>
      <c r="J624" s="5">
        <v>61.21</v>
      </c>
      <c r="K624" s="5">
        <v>0</v>
      </c>
      <c r="L624" s="5">
        <v>0</v>
      </c>
      <c r="M624" s="5">
        <v>0</v>
      </c>
      <c r="N624" s="5">
        <v>0</v>
      </c>
      <c r="O624" s="5">
        <v>51.42</v>
      </c>
      <c r="P624" s="5">
        <v>9.7899999999999991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hidden="1" x14ac:dyDescent="0.45">
      <c r="A625" s="6" t="s">
        <v>1169</v>
      </c>
      <c r="B625" s="6" t="s">
        <v>1243</v>
      </c>
      <c r="C625" s="6" t="s">
        <v>1244</v>
      </c>
      <c r="D625" s="1" t="s">
        <v>97</v>
      </c>
      <c r="E625" s="1" t="s">
        <v>98</v>
      </c>
      <c r="F625" s="1" t="s">
        <v>185</v>
      </c>
      <c r="G625" s="1" t="s">
        <v>186</v>
      </c>
      <c r="H625" s="3">
        <v>4.9680999999999997</v>
      </c>
      <c r="I625" s="4">
        <v>19</v>
      </c>
      <c r="J625" s="5">
        <v>98612.81</v>
      </c>
      <c r="K625" s="5">
        <v>0</v>
      </c>
      <c r="L625" s="5">
        <v>0</v>
      </c>
      <c r="M625" s="5">
        <v>0</v>
      </c>
      <c r="N625" s="5">
        <v>0</v>
      </c>
      <c r="O625" s="5">
        <v>82867.91</v>
      </c>
      <c r="P625" s="5">
        <v>15744.9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hidden="1" x14ac:dyDescent="0.45">
      <c r="A626" s="6" t="s">
        <v>1245</v>
      </c>
      <c r="B626" s="1" t="s">
        <v>1246</v>
      </c>
      <c r="C626" s="1" t="s">
        <v>1247</v>
      </c>
      <c r="D626" s="11" t="s">
        <v>32</v>
      </c>
      <c r="E626" s="1" t="s">
        <v>33</v>
      </c>
      <c r="F626" s="1" t="s">
        <v>277</v>
      </c>
      <c r="G626" s="1" t="s">
        <v>278</v>
      </c>
      <c r="H626" s="3">
        <v>4.9691999999999998</v>
      </c>
      <c r="I626" s="4">
        <v>0</v>
      </c>
      <c r="J626" s="5">
        <v>4991.0600000000004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10">
        <v>4991.0600000000004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hidden="1" x14ac:dyDescent="0.45">
      <c r="A627" s="6" t="s">
        <v>1245</v>
      </c>
      <c r="B627" s="1" t="s">
        <v>1248</v>
      </c>
      <c r="C627" s="1" t="s">
        <v>1249</v>
      </c>
      <c r="D627" s="11" t="s">
        <v>32</v>
      </c>
      <c r="E627" s="1" t="s">
        <v>33</v>
      </c>
      <c r="F627" s="1" t="s">
        <v>283</v>
      </c>
      <c r="G627" s="1" t="s">
        <v>284</v>
      </c>
      <c r="H627" s="3">
        <v>4.9691999999999998</v>
      </c>
      <c r="I627" s="4">
        <v>0</v>
      </c>
      <c r="J627" s="5">
        <v>30659.96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10">
        <v>30659.96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45">
      <c r="A628" s="6" t="s">
        <v>1245</v>
      </c>
      <c r="B628" s="1" t="s">
        <v>1250</v>
      </c>
      <c r="C628" s="1" t="s">
        <v>1251</v>
      </c>
      <c r="D628" s="1" t="s">
        <v>38</v>
      </c>
      <c r="E628" s="1" t="s">
        <v>33</v>
      </c>
      <c r="F628" s="1" t="s">
        <v>43</v>
      </c>
      <c r="G628" s="1" t="s">
        <v>44</v>
      </c>
      <c r="H628" s="3">
        <v>1</v>
      </c>
      <c r="I628" s="4">
        <v>19</v>
      </c>
      <c r="J628" s="5">
        <v>477129.11</v>
      </c>
      <c r="K628" s="5">
        <v>400948.83</v>
      </c>
      <c r="L628" s="5">
        <v>76180.28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45">
      <c r="A629" s="6" t="s">
        <v>1245</v>
      </c>
      <c r="B629" s="1" t="s">
        <v>1252</v>
      </c>
      <c r="C629" s="1" t="s">
        <v>1253</v>
      </c>
      <c r="D629" s="1" t="s">
        <v>38</v>
      </c>
      <c r="E629" s="1" t="s">
        <v>33</v>
      </c>
      <c r="F629" s="1" t="s">
        <v>136</v>
      </c>
      <c r="G629" s="1" t="s">
        <v>137</v>
      </c>
      <c r="H629" s="3">
        <v>4.9691999999999998</v>
      </c>
      <c r="I629" s="4">
        <v>19</v>
      </c>
      <c r="J629" s="5">
        <v>55434.11</v>
      </c>
      <c r="K629" s="5">
        <v>46583.27</v>
      </c>
      <c r="L629" s="5">
        <v>8850.84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hidden="1" x14ac:dyDescent="0.45">
      <c r="A630" s="6" t="s">
        <v>1245</v>
      </c>
      <c r="B630" s="1" t="s">
        <v>1254</v>
      </c>
      <c r="C630" s="1" t="s">
        <v>622</v>
      </c>
      <c r="D630" s="1" t="s">
        <v>97</v>
      </c>
      <c r="E630" s="1" t="s">
        <v>98</v>
      </c>
      <c r="F630" s="1" t="s">
        <v>63</v>
      </c>
      <c r="G630" s="1" t="s">
        <v>64</v>
      </c>
      <c r="H630" s="3">
        <v>4.9691999999999998</v>
      </c>
      <c r="I630" s="4">
        <v>19</v>
      </c>
      <c r="J630" s="5">
        <v>-2687.39</v>
      </c>
      <c r="K630" s="5">
        <v>0</v>
      </c>
      <c r="L630" s="5">
        <v>0</v>
      </c>
      <c r="M630" s="5">
        <v>0</v>
      </c>
      <c r="N630" s="5">
        <v>0</v>
      </c>
      <c r="O630" s="5">
        <v>-2258.3000000000002</v>
      </c>
      <c r="P630" s="5">
        <v>-429.09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hidden="1" x14ac:dyDescent="0.45">
      <c r="A631" s="6" t="s">
        <v>1245</v>
      </c>
      <c r="B631" s="1" t="s">
        <v>1255</v>
      </c>
      <c r="C631" s="1" t="s">
        <v>622</v>
      </c>
      <c r="D631" s="1" t="s">
        <v>97</v>
      </c>
      <c r="E631" s="1" t="s">
        <v>98</v>
      </c>
      <c r="F631" s="1" t="s">
        <v>63</v>
      </c>
      <c r="G631" s="1" t="s">
        <v>64</v>
      </c>
      <c r="H631" s="3">
        <v>4.9691999999999998</v>
      </c>
      <c r="I631" s="4">
        <v>19</v>
      </c>
      <c r="J631" s="5">
        <v>2687.39</v>
      </c>
      <c r="K631" s="5">
        <v>0</v>
      </c>
      <c r="L631" s="5">
        <v>0</v>
      </c>
      <c r="M631" s="5">
        <v>0</v>
      </c>
      <c r="N631" s="5">
        <v>0</v>
      </c>
      <c r="O631" s="5">
        <v>2258.3000000000002</v>
      </c>
      <c r="P631" s="5">
        <v>429.09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hidden="1" x14ac:dyDescent="0.45">
      <c r="A632" s="6" t="s">
        <v>1245</v>
      </c>
      <c r="B632" s="1" t="s">
        <v>1256</v>
      </c>
      <c r="C632" s="1" t="s">
        <v>1257</v>
      </c>
      <c r="D632" s="11" t="s">
        <v>32</v>
      </c>
      <c r="E632" s="1" t="s">
        <v>33</v>
      </c>
      <c r="F632" s="1" t="s">
        <v>75</v>
      </c>
      <c r="G632" s="1" t="s">
        <v>76</v>
      </c>
      <c r="H632" s="3">
        <v>4.9691999999999998</v>
      </c>
      <c r="I632" s="4">
        <v>0</v>
      </c>
      <c r="J632" s="5">
        <v>18933.84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10">
        <v>18933.84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hidden="1" x14ac:dyDescent="0.45">
      <c r="A633" s="6" t="s">
        <v>1245</v>
      </c>
      <c r="B633" s="1" t="s">
        <v>1258</v>
      </c>
      <c r="C633" s="1" t="s">
        <v>1259</v>
      </c>
      <c r="D633" s="11" t="s">
        <v>32</v>
      </c>
      <c r="E633" s="1" t="s">
        <v>33</v>
      </c>
      <c r="F633" s="1" t="s">
        <v>75</v>
      </c>
      <c r="G633" s="1" t="s">
        <v>76</v>
      </c>
      <c r="H633" s="3">
        <v>4.9691999999999998</v>
      </c>
      <c r="I633" s="4">
        <v>0</v>
      </c>
      <c r="J633" s="5">
        <v>1049.5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10">
        <v>1049.5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hidden="1" x14ac:dyDescent="0.45">
      <c r="A634" s="6" t="s">
        <v>1245</v>
      </c>
      <c r="B634" s="1" t="s">
        <v>1260</v>
      </c>
      <c r="C634" s="1" t="s">
        <v>1261</v>
      </c>
      <c r="D634" s="11" t="s">
        <v>32</v>
      </c>
      <c r="E634" s="1" t="s">
        <v>33</v>
      </c>
      <c r="F634" s="1" t="s">
        <v>75</v>
      </c>
      <c r="G634" s="1" t="s">
        <v>76</v>
      </c>
      <c r="H634" s="3">
        <v>4.9691999999999998</v>
      </c>
      <c r="I634" s="4">
        <v>0</v>
      </c>
      <c r="J634" s="5">
        <v>22640.47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10">
        <v>22640.47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hidden="1" x14ac:dyDescent="0.45">
      <c r="A635" s="6" t="s">
        <v>1245</v>
      </c>
      <c r="B635" s="1" t="s">
        <v>1262</v>
      </c>
      <c r="C635" s="1" t="s">
        <v>1263</v>
      </c>
      <c r="D635" s="11" t="s">
        <v>32</v>
      </c>
      <c r="E635" s="1" t="s">
        <v>33</v>
      </c>
      <c r="F635" s="1" t="s">
        <v>75</v>
      </c>
      <c r="G635" s="1" t="s">
        <v>76</v>
      </c>
      <c r="H635" s="3">
        <v>4.9691999999999998</v>
      </c>
      <c r="I635" s="4">
        <v>0</v>
      </c>
      <c r="J635" s="5">
        <v>49421.68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10">
        <v>49421.68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hidden="1" x14ac:dyDescent="0.45">
      <c r="A636" s="6" t="s">
        <v>1245</v>
      </c>
      <c r="B636" s="1" t="s">
        <v>1264</v>
      </c>
      <c r="C636" s="1" t="s">
        <v>1265</v>
      </c>
      <c r="D636" s="11" t="s">
        <v>32</v>
      </c>
      <c r="E636" s="1" t="s">
        <v>33</v>
      </c>
      <c r="F636" s="1" t="s">
        <v>75</v>
      </c>
      <c r="G636" s="1" t="s">
        <v>76</v>
      </c>
      <c r="H636" s="3">
        <v>4.9691999999999998</v>
      </c>
      <c r="I636" s="4">
        <v>0</v>
      </c>
      <c r="J636" s="5">
        <v>12156.65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10">
        <v>12156.65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hidden="1" x14ac:dyDescent="0.45">
      <c r="A637" s="6" t="s">
        <v>1245</v>
      </c>
      <c r="B637" s="1" t="s">
        <v>1266</v>
      </c>
      <c r="C637" s="1" t="s">
        <v>1267</v>
      </c>
      <c r="D637" s="11" t="s">
        <v>32</v>
      </c>
      <c r="E637" s="1" t="s">
        <v>33</v>
      </c>
      <c r="F637" s="1" t="s">
        <v>75</v>
      </c>
      <c r="G637" s="1" t="s">
        <v>76</v>
      </c>
      <c r="H637" s="3">
        <v>4.9691999999999998</v>
      </c>
      <c r="I637" s="4">
        <v>0</v>
      </c>
      <c r="J637" s="5">
        <v>20822.939999999999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10">
        <v>20822.939999999999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hidden="1" x14ac:dyDescent="0.45">
      <c r="A638" s="6" t="s">
        <v>1245</v>
      </c>
      <c r="B638" s="1" t="s">
        <v>1268</v>
      </c>
      <c r="C638" s="1" t="s">
        <v>1269</v>
      </c>
      <c r="D638" s="11" t="s">
        <v>32</v>
      </c>
      <c r="E638" s="1" t="s">
        <v>33</v>
      </c>
      <c r="F638" s="1" t="s">
        <v>75</v>
      </c>
      <c r="G638" s="1" t="s">
        <v>76</v>
      </c>
      <c r="H638" s="3">
        <v>4.9691999999999998</v>
      </c>
      <c r="I638" s="4">
        <v>0</v>
      </c>
      <c r="J638" s="5">
        <v>2855.1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10">
        <v>2855.1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hidden="1" x14ac:dyDescent="0.45">
      <c r="A639" s="6" t="s">
        <v>1245</v>
      </c>
      <c r="B639" s="1" t="s">
        <v>1270</v>
      </c>
      <c r="C639" s="1" t="s">
        <v>1271</v>
      </c>
      <c r="D639" s="11" t="s">
        <v>32</v>
      </c>
      <c r="E639" s="1" t="s">
        <v>33</v>
      </c>
      <c r="F639" s="1" t="s">
        <v>75</v>
      </c>
      <c r="G639" s="1" t="s">
        <v>76</v>
      </c>
      <c r="H639" s="3">
        <v>4.9691999999999998</v>
      </c>
      <c r="I639" s="4">
        <v>0</v>
      </c>
      <c r="J639" s="5">
        <v>2647.59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10">
        <v>2647.59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hidden="1" x14ac:dyDescent="0.45">
      <c r="A640" s="6" t="s">
        <v>1245</v>
      </c>
      <c r="B640" s="1" t="s">
        <v>1272</v>
      </c>
      <c r="C640" s="1" t="s">
        <v>1273</v>
      </c>
      <c r="D640" s="11" t="s">
        <v>32</v>
      </c>
      <c r="E640" s="1" t="s">
        <v>33</v>
      </c>
      <c r="F640" s="1" t="s">
        <v>75</v>
      </c>
      <c r="G640" s="1" t="s">
        <v>76</v>
      </c>
      <c r="H640" s="3">
        <v>4.9691999999999998</v>
      </c>
      <c r="I640" s="4">
        <v>0</v>
      </c>
      <c r="J640" s="5">
        <v>17475.68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10">
        <v>17475.68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hidden="1" x14ac:dyDescent="0.45">
      <c r="A641" s="6" t="s">
        <v>1245</v>
      </c>
      <c r="B641" s="1" t="s">
        <v>1274</v>
      </c>
      <c r="C641" s="1" t="s">
        <v>1275</v>
      </c>
      <c r="D641" s="1" t="s">
        <v>97</v>
      </c>
      <c r="E641" s="1" t="s">
        <v>98</v>
      </c>
      <c r="F641" s="1" t="s">
        <v>63</v>
      </c>
      <c r="G641" s="1" t="s">
        <v>64</v>
      </c>
      <c r="H641" s="3">
        <v>4.9691999999999998</v>
      </c>
      <c r="I641" s="4">
        <v>19</v>
      </c>
      <c r="J641" s="5">
        <v>84464.47</v>
      </c>
      <c r="K641" s="5">
        <v>0</v>
      </c>
      <c r="L641" s="5">
        <v>0</v>
      </c>
      <c r="M641" s="5">
        <v>0</v>
      </c>
      <c r="N641" s="5">
        <v>0</v>
      </c>
      <c r="O641" s="5">
        <v>70978.559999999998</v>
      </c>
      <c r="P641" s="5">
        <v>13485.91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hidden="1" x14ac:dyDescent="0.45">
      <c r="A642" s="6" t="s">
        <v>1245</v>
      </c>
      <c r="B642" s="1" t="s">
        <v>1276</v>
      </c>
      <c r="C642" s="1" t="s">
        <v>622</v>
      </c>
      <c r="D642" s="1" t="s">
        <v>97</v>
      </c>
      <c r="E642" s="1" t="s">
        <v>98</v>
      </c>
      <c r="F642" s="1" t="s">
        <v>63</v>
      </c>
      <c r="G642" s="1" t="s">
        <v>64</v>
      </c>
      <c r="H642" s="3">
        <v>4.9691999999999998</v>
      </c>
      <c r="I642" s="4">
        <v>19</v>
      </c>
      <c r="J642" s="5">
        <v>-2687.39</v>
      </c>
      <c r="K642" s="5">
        <v>0</v>
      </c>
      <c r="L642" s="5">
        <v>0</v>
      </c>
      <c r="M642" s="5">
        <v>0</v>
      </c>
      <c r="N642" s="5">
        <v>0</v>
      </c>
      <c r="O642" s="5">
        <v>-2258.3000000000002</v>
      </c>
      <c r="P642" s="5">
        <v>-429.09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hidden="1" x14ac:dyDescent="0.45">
      <c r="A643" s="6" t="s">
        <v>1245</v>
      </c>
      <c r="B643" s="1" t="s">
        <v>1277</v>
      </c>
      <c r="C643" s="1" t="s">
        <v>622</v>
      </c>
      <c r="D643" s="1" t="s">
        <v>97</v>
      </c>
      <c r="E643" s="1" t="s">
        <v>98</v>
      </c>
      <c r="F643" s="1" t="s">
        <v>63</v>
      </c>
      <c r="G643" s="1" t="s">
        <v>64</v>
      </c>
      <c r="H643" s="3">
        <v>4.9691999999999998</v>
      </c>
      <c r="I643" s="4">
        <v>19</v>
      </c>
      <c r="J643" s="5">
        <v>2687.39</v>
      </c>
      <c r="K643" s="5">
        <v>0</v>
      </c>
      <c r="L643" s="5">
        <v>0</v>
      </c>
      <c r="M643" s="5">
        <v>0</v>
      </c>
      <c r="N643" s="5">
        <v>0</v>
      </c>
      <c r="O643" s="5">
        <v>2258.3000000000002</v>
      </c>
      <c r="P643" s="5">
        <v>429.09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hidden="1" x14ac:dyDescent="0.45">
      <c r="A644" s="6" t="s">
        <v>1278</v>
      </c>
      <c r="B644" s="1" t="s">
        <v>1279</v>
      </c>
      <c r="C644" s="1" t="s">
        <v>1280</v>
      </c>
      <c r="D644" s="11" t="s">
        <v>32</v>
      </c>
      <c r="E644" s="1" t="s">
        <v>33</v>
      </c>
      <c r="F644" s="1" t="s">
        <v>128</v>
      </c>
      <c r="G644" s="1" t="s">
        <v>129</v>
      </c>
      <c r="H644" s="3">
        <v>4.9709000000000003</v>
      </c>
      <c r="I644" s="4">
        <v>0</v>
      </c>
      <c r="J644" s="5">
        <v>104848.21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10">
        <v>104848.21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hidden="1" x14ac:dyDescent="0.45">
      <c r="A645" s="6" t="s">
        <v>1278</v>
      </c>
      <c r="B645" s="1" t="s">
        <v>1281</v>
      </c>
      <c r="C645" s="1" t="s">
        <v>1282</v>
      </c>
      <c r="D645" s="11" t="s">
        <v>32</v>
      </c>
      <c r="E645" s="1" t="s">
        <v>33</v>
      </c>
      <c r="F645" s="1" t="s">
        <v>128</v>
      </c>
      <c r="G645" s="1" t="s">
        <v>129</v>
      </c>
      <c r="H645" s="3">
        <v>4.9709000000000003</v>
      </c>
      <c r="I645" s="4">
        <v>0</v>
      </c>
      <c r="J645" s="5">
        <v>20185.830000000002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10">
        <v>20185.830000000002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45">
      <c r="A646" s="6" t="s">
        <v>1278</v>
      </c>
      <c r="B646" s="1" t="s">
        <v>1283</v>
      </c>
      <c r="C646" s="1" t="s">
        <v>1284</v>
      </c>
      <c r="D646" s="1" t="s">
        <v>38</v>
      </c>
      <c r="E646" s="1" t="s">
        <v>33</v>
      </c>
      <c r="F646" s="1" t="s">
        <v>43</v>
      </c>
      <c r="G646" s="1" t="s">
        <v>44</v>
      </c>
      <c r="H646" s="3">
        <v>1</v>
      </c>
      <c r="I646" s="4">
        <v>19</v>
      </c>
      <c r="J646" s="5">
        <v>128368.29</v>
      </c>
      <c r="K646" s="5">
        <v>107872.51</v>
      </c>
      <c r="L646" s="5">
        <v>20495.78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45">
      <c r="A647" s="6" t="s">
        <v>1278</v>
      </c>
      <c r="B647" s="1" t="s">
        <v>1285</v>
      </c>
      <c r="C647" s="1" t="s">
        <v>1286</v>
      </c>
      <c r="D647" s="1" t="s">
        <v>38</v>
      </c>
      <c r="E647" s="1" t="s">
        <v>33</v>
      </c>
      <c r="F647" s="1" t="s">
        <v>43</v>
      </c>
      <c r="G647" s="1" t="s">
        <v>44</v>
      </c>
      <c r="H647" s="3">
        <v>1</v>
      </c>
      <c r="I647" s="4">
        <v>19</v>
      </c>
      <c r="J647" s="5">
        <v>31289.94</v>
      </c>
      <c r="K647" s="5">
        <v>26294.07</v>
      </c>
      <c r="L647" s="5">
        <v>4995.87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45">
      <c r="A648" s="6" t="s">
        <v>1278</v>
      </c>
      <c r="B648" s="1" t="s">
        <v>1287</v>
      </c>
      <c r="C648" s="1" t="s">
        <v>1288</v>
      </c>
      <c r="D648" s="1" t="s">
        <v>38</v>
      </c>
      <c r="E648" s="1" t="s">
        <v>33</v>
      </c>
      <c r="F648" s="1" t="s">
        <v>136</v>
      </c>
      <c r="G648" s="1" t="s">
        <v>137</v>
      </c>
      <c r="H648" s="3">
        <v>4.9709000000000003</v>
      </c>
      <c r="I648" s="4">
        <v>19</v>
      </c>
      <c r="J648" s="5">
        <v>24263.91</v>
      </c>
      <c r="K648" s="5">
        <v>20389.84</v>
      </c>
      <c r="L648" s="5">
        <v>3874.07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hidden="1" x14ac:dyDescent="0.45">
      <c r="A649" s="6" t="s">
        <v>1278</v>
      </c>
      <c r="B649" s="1" t="s">
        <v>1212</v>
      </c>
      <c r="C649" s="1" t="s">
        <v>1289</v>
      </c>
      <c r="D649" s="11" t="s">
        <v>32</v>
      </c>
      <c r="E649" s="1" t="s">
        <v>33</v>
      </c>
      <c r="F649" s="1" t="s">
        <v>63</v>
      </c>
      <c r="G649" s="1" t="s">
        <v>64</v>
      </c>
      <c r="H649" s="3">
        <v>4.9709000000000003</v>
      </c>
      <c r="I649" s="4">
        <v>0</v>
      </c>
      <c r="J649" s="5">
        <v>32793.97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10">
        <v>32793.97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hidden="1" x14ac:dyDescent="0.45">
      <c r="A650" s="6" t="s">
        <v>1278</v>
      </c>
      <c r="B650" s="1" t="s">
        <v>1214</v>
      </c>
      <c r="C650" s="1" t="s">
        <v>1290</v>
      </c>
      <c r="D650" s="11" t="s">
        <v>32</v>
      </c>
      <c r="E650" s="1" t="s">
        <v>33</v>
      </c>
      <c r="F650" s="1" t="s">
        <v>63</v>
      </c>
      <c r="G650" s="1" t="s">
        <v>64</v>
      </c>
      <c r="H650" s="3">
        <v>4.9709000000000003</v>
      </c>
      <c r="I650" s="4">
        <v>0</v>
      </c>
      <c r="J650" s="5">
        <v>137063.67000000001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10">
        <v>137063.67000000001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hidden="1" x14ac:dyDescent="0.45">
      <c r="A651" s="6" t="s">
        <v>1278</v>
      </c>
      <c r="B651" s="1" t="s">
        <v>1216</v>
      </c>
      <c r="C651" s="1" t="s">
        <v>1291</v>
      </c>
      <c r="D651" s="11" t="s">
        <v>32</v>
      </c>
      <c r="E651" s="1" t="s">
        <v>33</v>
      </c>
      <c r="F651" s="1" t="s">
        <v>63</v>
      </c>
      <c r="G651" s="1" t="s">
        <v>64</v>
      </c>
      <c r="H651" s="3">
        <v>4.9709000000000003</v>
      </c>
      <c r="I651" s="4">
        <v>0</v>
      </c>
      <c r="J651" s="5">
        <v>143141.19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10">
        <v>143141.19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hidden="1" x14ac:dyDescent="0.45">
      <c r="A652" s="6" t="s">
        <v>1278</v>
      </c>
      <c r="B652" s="1" t="s">
        <v>1218</v>
      </c>
      <c r="C652" s="1" t="s">
        <v>1292</v>
      </c>
      <c r="D652" s="11" t="s">
        <v>32</v>
      </c>
      <c r="E652" s="1" t="s">
        <v>33</v>
      </c>
      <c r="F652" s="1" t="s">
        <v>63</v>
      </c>
      <c r="G652" s="1" t="s">
        <v>64</v>
      </c>
      <c r="H652" s="3">
        <v>4.9709000000000003</v>
      </c>
      <c r="I652" s="4">
        <v>0</v>
      </c>
      <c r="J652" s="5">
        <v>149080.22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10">
        <v>149080.22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hidden="1" x14ac:dyDescent="0.45">
      <c r="A653" s="6" t="s">
        <v>1278</v>
      </c>
      <c r="B653" s="1" t="s">
        <v>1206</v>
      </c>
      <c r="C653" s="1" t="s">
        <v>1293</v>
      </c>
      <c r="D653" s="11" t="s">
        <v>32</v>
      </c>
      <c r="E653" s="1" t="s">
        <v>33</v>
      </c>
      <c r="F653" s="1" t="s">
        <v>63</v>
      </c>
      <c r="G653" s="1" t="s">
        <v>64</v>
      </c>
      <c r="H653" s="3">
        <v>4.9709000000000003</v>
      </c>
      <c r="I653" s="4">
        <v>0</v>
      </c>
      <c r="J653" s="5">
        <v>7111.57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10">
        <v>7111.57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hidden="1" x14ac:dyDescent="0.45">
      <c r="A654" s="6" t="s">
        <v>1278</v>
      </c>
      <c r="B654" s="1" t="s">
        <v>1275</v>
      </c>
      <c r="C654" s="1" t="s">
        <v>1294</v>
      </c>
      <c r="D654" s="11" t="s">
        <v>32</v>
      </c>
      <c r="E654" s="1" t="s">
        <v>33</v>
      </c>
      <c r="F654" s="1" t="s">
        <v>63</v>
      </c>
      <c r="G654" s="1" t="s">
        <v>64</v>
      </c>
      <c r="H654" s="3">
        <v>4.9709000000000003</v>
      </c>
      <c r="I654" s="4">
        <v>0</v>
      </c>
      <c r="J654" s="5">
        <v>165401.03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10">
        <v>165401.03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hidden="1" x14ac:dyDescent="0.45">
      <c r="A655" s="6" t="s">
        <v>1278</v>
      </c>
      <c r="B655" s="1" t="s">
        <v>1295</v>
      </c>
      <c r="C655" s="1" t="s">
        <v>1296</v>
      </c>
      <c r="D655" s="11" t="s">
        <v>32</v>
      </c>
      <c r="E655" s="1" t="s">
        <v>33</v>
      </c>
      <c r="F655" s="1" t="s">
        <v>63</v>
      </c>
      <c r="G655" s="1" t="s">
        <v>64</v>
      </c>
      <c r="H655" s="3">
        <v>4.9709000000000003</v>
      </c>
      <c r="I655" s="4">
        <v>0</v>
      </c>
      <c r="J655" s="5">
        <v>147960.82999999999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10">
        <v>147960.82999999999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hidden="1" x14ac:dyDescent="0.45">
      <c r="A656" s="6" t="s">
        <v>1278</v>
      </c>
      <c r="B656" s="1" t="s">
        <v>1297</v>
      </c>
      <c r="C656" s="1" t="s">
        <v>1298</v>
      </c>
      <c r="D656" s="11" t="s">
        <v>32</v>
      </c>
      <c r="E656" s="1" t="s">
        <v>33</v>
      </c>
      <c r="F656" s="1" t="s">
        <v>63</v>
      </c>
      <c r="G656" s="1" t="s">
        <v>64</v>
      </c>
      <c r="H656" s="3">
        <v>4.9709000000000003</v>
      </c>
      <c r="I656" s="4">
        <v>0</v>
      </c>
      <c r="J656" s="5">
        <v>186088.57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10">
        <v>186088.57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hidden="1" x14ac:dyDescent="0.45">
      <c r="A657" s="6" t="s">
        <v>1278</v>
      </c>
      <c r="B657" s="1" t="s">
        <v>1299</v>
      </c>
      <c r="C657" s="1" t="s">
        <v>1300</v>
      </c>
      <c r="D657" s="11" t="s">
        <v>32</v>
      </c>
      <c r="E657" s="1" t="s">
        <v>33</v>
      </c>
      <c r="F657" s="1" t="s">
        <v>63</v>
      </c>
      <c r="G657" s="1" t="s">
        <v>64</v>
      </c>
      <c r="H657" s="3">
        <v>4.9709000000000003</v>
      </c>
      <c r="I657" s="4">
        <v>0</v>
      </c>
      <c r="J657" s="5">
        <v>128237.49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10">
        <v>128237.49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hidden="1" x14ac:dyDescent="0.45">
      <c r="A658" s="6" t="s">
        <v>1278</v>
      </c>
      <c r="B658" s="1" t="s">
        <v>1301</v>
      </c>
      <c r="C658" s="1" t="s">
        <v>1302</v>
      </c>
      <c r="D658" s="11" t="s">
        <v>32</v>
      </c>
      <c r="E658" s="1" t="s">
        <v>33</v>
      </c>
      <c r="F658" s="1" t="s">
        <v>63</v>
      </c>
      <c r="G658" s="1" t="s">
        <v>64</v>
      </c>
      <c r="H658" s="3">
        <v>4.9709000000000003</v>
      </c>
      <c r="I658" s="4">
        <v>0</v>
      </c>
      <c r="J658" s="5">
        <v>158323.96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10">
        <v>158323.96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hidden="1" x14ac:dyDescent="0.45">
      <c r="A659" s="6" t="s">
        <v>1303</v>
      </c>
      <c r="B659" s="1" t="s">
        <v>1304</v>
      </c>
      <c r="C659" s="1" t="s">
        <v>1305</v>
      </c>
      <c r="D659" s="1" t="s">
        <v>47</v>
      </c>
      <c r="E659" s="1" t="s">
        <v>33</v>
      </c>
      <c r="F659" s="1" t="s">
        <v>1</v>
      </c>
      <c r="G659" s="1" t="s">
        <v>55</v>
      </c>
      <c r="H659" s="3">
        <v>4.9759000000000002</v>
      </c>
      <c r="I659" s="4">
        <v>0</v>
      </c>
      <c r="J659" s="5">
        <v>-194.06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9">
        <v>-194.06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hidden="1" x14ac:dyDescent="0.45">
      <c r="A660" s="6" t="s">
        <v>1303</v>
      </c>
      <c r="B660" s="1" t="s">
        <v>1306</v>
      </c>
      <c r="C660" s="1" t="s">
        <v>1307</v>
      </c>
      <c r="D660" s="1" t="s">
        <v>47</v>
      </c>
      <c r="E660" s="1" t="s">
        <v>33</v>
      </c>
      <c r="F660" s="1" t="s">
        <v>1</v>
      </c>
      <c r="G660" s="1" t="s">
        <v>55</v>
      </c>
      <c r="H660" s="3">
        <v>4.9752999999999998</v>
      </c>
      <c r="I660" s="4">
        <v>0</v>
      </c>
      <c r="J660" s="5">
        <v>-537.33000000000004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9">
        <v>-537.33000000000004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hidden="1" x14ac:dyDescent="0.45">
      <c r="A661" s="6" t="s">
        <v>1308</v>
      </c>
      <c r="B661" s="1" t="s">
        <v>1309</v>
      </c>
      <c r="C661" s="1" t="s">
        <v>1310</v>
      </c>
      <c r="D661" s="11" t="s">
        <v>32</v>
      </c>
      <c r="E661" s="1" t="s">
        <v>33</v>
      </c>
      <c r="F661" s="1" t="s">
        <v>34</v>
      </c>
      <c r="G661" s="1" t="s">
        <v>35</v>
      </c>
      <c r="H661" s="3">
        <v>4.9709000000000003</v>
      </c>
      <c r="I661" s="4">
        <v>0</v>
      </c>
      <c r="J661" s="5">
        <v>61935.43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10">
        <v>61935.43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45">
      <c r="A662" s="6" t="s">
        <v>1308</v>
      </c>
      <c r="B662" s="1" t="s">
        <v>1311</v>
      </c>
      <c r="C662" s="1" t="s">
        <v>1312</v>
      </c>
      <c r="D662" s="1" t="s">
        <v>38</v>
      </c>
      <c r="E662" s="1" t="s">
        <v>33</v>
      </c>
      <c r="F662" s="1" t="s">
        <v>43</v>
      </c>
      <c r="G662" s="1" t="s">
        <v>44</v>
      </c>
      <c r="H662" s="3">
        <v>1</v>
      </c>
      <c r="I662" s="4">
        <v>19</v>
      </c>
      <c r="J662" s="5">
        <v>90036.67</v>
      </c>
      <c r="K662" s="5">
        <v>75661.070000000007</v>
      </c>
      <c r="L662" s="5">
        <v>14375.6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45">
      <c r="A663" s="6" t="s">
        <v>1308</v>
      </c>
      <c r="B663" s="1" t="s">
        <v>1313</v>
      </c>
      <c r="C663" s="1" t="s">
        <v>1314</v>
      </c>
      <c r="D663" s="1" t="s">
        <v>38</v>
      </c>
      <c r="E663" s="1" t="s">
        <v>33</v>
      </c>
      <c r="F663" s="1" t="s">
        <v>39</v>
      </c>
      <c r="G663" s="1" t="s">
        <v>40</v>
      </c>
      <c r="H663" s="3">
        <v>1</v>
      </c>
      <c r="I663" s="4">
        <v>19</v>
      </c>
      <c r="J663" s="5">
        <v>66864.98</v>
      </c>
      <c r="K663" s="5">
        <v>56189.06</v>
      </c>
      <c r="L663" s="5">
        <v>10675.92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45">
      <c r="A664" s="6" t="s">
        <v>1308</v>
      </c>
      <c r="B664" s="1" t="s">
        <v>1315</v>
      </c>
      <c r="C664" s="1" t="s">
        <v>1316</v>
      </c>
      <c r="D664" s="1" t="s">
        <v>38</v>
      </c>
      <c r="E664" s="1" t="s">
        <v>33</v>
      </c>
      <c r="F664" s="1" t="s">
        <v>39</v>
      </c>
      <c r="G664" s="1" t="s">
        <v>40</v>
      </c>
      <c r="H664" s="3">
        <v>1</v>
      </c>
      <c r="I664" s="4">
        <v>19</v>
      </c>
      <c r="J664" s="5">
        <v>19035.669999999998</v>
      </c>
      <c r="K664" s="5">
        <v>15996.36</v>
      </c>
      <c r="L664" s="5">
        <v>3039.31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hidden="1" x14ac:dyDescent="0.45">
      <c r="A665" s="6" t="s">
        <v>1308</v>
      </c>
      <c r="B665" s="1" t="s">
        <v>1317</v>
      </c>
      <c r="C665" s="1" t="s">
        <v>1318</v>
      </c>
      <c r="D665" s="1" t="s">
        <v>47</v>
      </c>
      <c r="E665" s="1" t="s">
        <v>33</v>
      </c>
      <c r="F665" s="1" t="s">
        <v>48</v>
      </c>
      <c r="G665" s="1" t="s">
        <v>49</v>
      </c>
      <c r="H665" s="3">
        <v>4.9709000000000003</v>
      </c>
      <c r="I665" s="4">
        <v>0</v>
      </c>
      <c r="J665" s="5">
        <v>47075.02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9">
        <v>47075.02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hidden="1" x14ac:dyDescent="0.45">
      <c r="A666" s="6" t="s">
        <v>1308</v>
      </c>
      <c r="B666" s="1" t="s">
        <v>1319</v>
      </c>
      <c r="C666" s="1" t="s">
        <v>1320</v>
      </c>
      <c r="D666" s="1" t="s">
        <v>47</v>
      </c>
      <c r="E666" s="1" t="s">
        <v>33</v>
      </c>
      <c r="F666" s="1" t="s">
        <v>1</v>
      </c>
      <c r="G666" s="1" t="s">
        <v>55</v>
      </c>
      <c r="H666" s="3">
        <v>4.9709000000000003</v>
      </c>
      <c r="I666" s="4">
        <v>0</v>
      </c>
      <c r="J666" s="5">
        <v>43008.23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9">
        <v>43008.23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hidden="1" x14ac:dyDescent="0.45">
      <c r="A667" s="6" t="s">
        <v>1308</v>
      </c>
      <c r="B667" s="1" t="s">
        <v>1321</v>
      </c>
      <c r="C667" s="1" t="s">
        <v>1322</v>
      </c>
      <c r="D667" s="1" t="s">
        <v>142</v>
      </c>
      <c r="E667" s="1" t="s">
        <v>33</v>
      </c>
      <c r="F667" s="1" t="s">
        <v>63</v>
      </c>
      <c r="G667" s="1" t="s">
        <v>64</v>
      </c>
      <c r="H667" s="3">
        <v>4.9709000000000003</v>
      </c>
      <c r="I667" s="4">
        <v>0</v>
      </c>
      <c r="J667" s="5">
        <v>10208.59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10208.59</v>
      </c>
      <c r="V667" s="5">
        <v>0</v>
      </c>
      <c r="W667" s="5">
        <v>0</v>
      </c>
      <c r="X667" s="5">
        <v>0</v>
      </c>
      <c r="Y667" s="5">
        <v>0</v>
      </c>
    </row>
    <row r="668" spans="1:25" hidden="1" x14ac:dyDescent="0.45">
      <c r="A668" s="6" t="s">
        <v>1308</v>
      </c>
      <c r="B668" s="1" t="s">
        <v>1323</v>
      </c>
      <c r="C668" s="1" t="s">
        <v>622</v>
      </c>
      <c r="D668" s="1" t="s">
        <v>97</v>
      </c>
      <c r="E668" s="1" t="s">
        <v>98</v>
      </c>
      <c r="F668" s="1" t="s">
        <v>63</v>
      </c>
      <c r="G668" s="1" t="s">
        <v>64</v>
      </c>
      <c r="H668" s="3">
        <v>4.9654999999999996</v>
      </c>
      <c r="I668" s="4">
        <v>19</v>
      </c>
      <c r="J668" s="5">
        <v>-35973.410000000003</v>
      </c>
      <c r="K668" s="5">
        <v>0</v>
      </c>
      <c r="L668" s="5">
        <v>0</v>
      </c>
      <c r="M668" s="5">
        <v>0</v>
      </c>
      <c r="N668" s="5">
        <v>0</v>
      </c>
      <c r="O668" s="5">
        <v>-30229.77</v>
      </c>
      <c r="P668" s="5">
        <v>-5743.64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hidden="1" x14ac:dyDescent="0.45">
      <c r="A669" s="6" t="s">
        <v>1308</v>
      </c>
      <c r="B669" s="1" t="s">
        <v>1324</v>
      </c>
      <c r="C669" s="1" t="s">
        <v>207</v>
      </c>
      <c r="D669" s="11" t="s">
        <v>32</v>
      </c>
      <c r="E669" s="1" t="s">
        <v>33</v>
      </c>
      <c r="F669" s="1" t="s">
        <v>208</v>
      </c>
      <c r="G669" s="1" t="s">
        <v>209</v>
      </c>
      <c r="H669" s="3">
        <v>4.9770000000000003</v>
      </c>
      <c r="I669" s="4">
        <v>0</v>
      </c>
      <c r="J669" s="5">
        <v>-328.48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10">
        <v>-328.48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hidden="1" x14ac:dyDescent="0.45">
      <c r="A670" s="6" t="s">
        <v>1308</v>
      </c>
      <c r="B670" s="1" t="s">
        <v>1325</v>
      </c>
      <c r="C670" s="1" t="s">
        <v>1326</v>
      </c>
      <c r="D670" s="11" t="s">
        <v>32</v>
      </c>
      <c r="E670" s="1" t="s">
        <v>33</v>
      </c>
      <c r="F670" s="1" t="s">
        <v>63</v>
      </c>
      <c r="G670" s="1" t="s">
        <v>64</v>
      </c>
      <c r="H670" s="3">
        <v>4.9709000000000003</v>
      </c>
      <c r="I670" s="4">
        <v>0</v>
      </c>
      <c r="J670" s="5">
        <v>184504.99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10">
        <v>184504.99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hidden="1" x14ac:dyDescent="0.45">
      <c r="A671" s="6" t="s">
        <v>1308</v>
      </c>
      <c r="B671" s="1" t="s">
        <v>1327</v>
      </c>
      <c r="C671" s="1" t="s">
        <v>1328</v>
      </c>
      <c r="D671" s="11" t="s">
        <v>32</v>
      </c>
      <c r="E671" s="1" t="s">
        <v>33</v>
      </c>
      <c r="F671" s="1" t="s">
        <v>63</v>
      </c>
      <c r="G671" s="1" t="s">
        <v>64</v>
      </c>
      <c r="H671" s="3">
        <v>4.9709000000000003</v>
      </c>
      <c r="I671" s="4">
        <v>0</v>
      </c>
      <c r="J671" s="5">
        <v>140004.16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10">
        <v>140004.16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hidden="1" x14ac:dyDescent="0.45">
      <c r="A672" s="6" t="s">
        <v>1308</v>
      </c>
      <c r="B672" s="1" t="s">
        <v>1329</v>
      </c>
      <c r="C672" s="1" t="s">
        <v>1330</v>
      </c>
      <c r="D672" s="11" t="s">
        <v>32</v>
      </c>
      <c r="E672" s="1" t="s">
        <v>33</v>
      </c>
      <c r="F672" s="1" t="s">
        <v>63</v>
      </c>
      <c r="G672" s="1" t="s">
        <v>64</v>
      </c>
      <c r="H672" s="3">
        <v>4.9709000000000003</v>
      </c>
      <c r="I672" s="4">
        <v>0</v>
      </c>
      <c r="J672" s="5">
        <v>204799.14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10">
        <v>204799.14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hidden="1" x14ac:dyDescent="0.45">
      <c r="A673" s="6" t="s">
        <v>1308</v>
      </c>
      <c r="B673" s="1" t="s">
        <v>1331</v>
      </c>
      <c r="C673" s="1" t="s">
        <v>1332</v>
      </c>
      <c r="D673" s="11" t="s">
        <v>32</v>
      </c>
      <c r="E673" s="1" t="s">
        <v>33</v>
      </c>
      <c r="F673" s="1" t="s">
        <v>75</v>
      </c>
      <c r="G673" s="1" t="s">
        <v>76</v>
      </c>
      <c r="H673" s="3">
        <v>4.9709000000000003</v>
      </c>
      <c r="I673" s="4">
        <v>0</v>
      </c>
      <c r="J673" s="5">
        <v>6474.1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10">
        <v>6474.1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hidden="1" x14ac:dyDescent="0.45">
      <c r="A674" s="6" t="s">
        <v>1308</v>
      </c>
      <c r="B674" s="1" t="s">
        <v>1333</v>
      </c>
      <c r="C674" s="1" t="s">
        <v>1334</v>
      </c>
      <c r="D674" s="11" t="s">
        <v>32</v>
      </c>
      <c r="E674" s="1" t="s">
        <v>33</v>
      </c>
      <c r="F674" s="1" t="s">
        <v>75</v>
      </c>
      <c r="G674" s="1" t="s">
        <v>76</v>
      </c>
      <c r="H674" s="3">
        <v>4.9709000000000003</v>
      </c>
      <c r="I674" s="4">
        <v>0</v>
      </c>
      <c r="J674" s="5">
        <v>1093.5999999999999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10">
        <v>1093.5999999999999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hidden="1" x14ac:dyDescent="0.45">
      <c r="A675" s="6" t="s">
        <v>1308</v>
      </c>
      <c r="B675" s="1" t="s">
        <v>1335</v>
      </c>
      <c r="C675" s="1" t="s">
        <v>1336</v>
      </c>
      <c r="D675" s="11" t="s">
        <v>32</v>
      </c>
      <c r="E675" s="1" t="s">
        <v>33</v>
      </c>
      <c r="F675" s="1" t="s">
        <v>75</v>
      </c>
      <c r="G675" s="1" t="s">
        <v>76</v>
      </c>
      <c r="H675" s="3">
        <v>4.9709000000000003</v>
      </c>
      <c r="I675" s="4">
        <v>0</v>
      </c>
      <c r="J675" s="5">
        <v>6474.1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10">
        <v>6474.1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hidden="1" x14ac:dyDescent="0.45">
      <c r="A676" s="6" t="s">
        <v>1308</v>
      </c>
      <c r="B676" s="1" t="s">
        <v>1337</v>
      </c>
      <c r="C676" s="1" t="s">
        <v>1338</v>
      </c>
      <c r="D676" s="1" t="s">
        <v>97</v>
      </c>
      <c r="E676" s="1" t="s">
        <v>98</v>
      </c>
      <c r="F676" s="1" t="s">
        <v>651</v>
      </c>
      <c r="G676" s="1" t="s">
        <v>652</v>
      </c>
      <c r="H676" s="3">
        <v>4.9709000000000003</v>
      </c>
      <c r="I676" s="4">
        <v>19</v>
      </c>
      <c r="J676" s="5">
        <v>46084.17</v>
      </c>
      <c r="K676" s="5">
        <v>0</v>
      </c>
      <c r="L676" s="5">
        <v>0</v>
      </c>
      <c r="M676" s="5">
        <v>0</v>
      </c>
      <c r="N676" s="5">
        <v>0</v>
      </c>
      <c r="O676" s="5">
        <v>38726.19</v>
      </c>
      <c r="P676" s="5">
        <v>7357.98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hidden="1" x14ac:dyDescent="0.45">
      <c r="A677" s="6" t="s">
        <v>1308</v>
      </c>
      <c r="B677" s="1" t="s">
        <v>1339</v>
      </c>
      <c r="C677" s="1" t="s">
        <v>1340</v>
      </c>
      <c r="D677" s="1" t="s">
        <v>97</v>
      </c>
      <c r="E677" s="1" t="s">
        <v>98</v>
      </c>
      <c r="F677" s="1" t="s">
        <v>109</v>
      </c>
      <c r="G677" s="1" t="s">
        <v>110</v>
      </c>
      <c r="H677" s="3">
        <v>4.9709000000000003</v>
      </c>
      <c r="I677" s="4">
        <v>19</v>
      </c>
      <c r="J677" s="5">
        <v>82389.289999999994</v>
      </c>
      <c r="K677" s="5">
        <v>0</v>
      </c>
      <c r="L677" s="5">
        <v>0</v>
      </c>
      <c r="M677" s="5">
        <v>0</v>
      </c>
      <c r="N677" s="5">
        <v>0</v>
      </c>
      <c r="O677" s="5">
        <v>69234.7</v>
      </c>
      <c r="P677" s="5">
        <v>13154.59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hidden="1" x14ac:dyDescent="0.45">
      <c r="A678" s="6" t="s">
        <v>1308</v>
      </c>
      <c r="B678" s="1" t="s">
        <v>1341</v>
      </c>
      <c r="C678" s="1" t="s">
        <v>1342</v>
      </c>
      <c r="D678" s="1" t="s">
        <v>97</v>
      </c>
      <c r="E678" s="1" t="s">
        <v>98</v>
      </c>
      <c r="F678" s="1" t="s">
        <v>1114</v>
      </c>
      <c r="G678" s="1" t="s">
        <v>1115</v>
      </c>
      <c r="H678" s="3">
        <v>4.9709000000000003</v>
      </c>
      <c r="I678" s="4">
        <v>19</v>
      </c>
      <c r="J678" s="5">
        <v>567.88</v>
      </c>
      <c r="K678" s="5">
        <v>0</v>
      </c>
      <c r="L678" s="5">
        <v>0</v>
      </c>
      <c r="M678" s="5">
        <v>0</v>
      </c>
      <c r="N678" s="5">
        <v>0</v>
      </c>
      <c r="O678" s="5">
        <v>477.21</v>
      </c>
      <c r="P678" s="5">
        <v>90.67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hidden="1" x14ac:dyDescent="0.45">
      <c r="A679" s="6" t="s">
        <v>1308</v>
      </c>
      <c r="B679" s="1" t="s">
        <v>1343</v>
      </c>
      <c r="C679" s="1" t="s">
        <v>1344</v>
      </c>
      <c r="D679" s="1" t="s">
        <v>97</v>
      </c>
      <c r="E679" s="1" t="s">
        <v>98</v>
      </c>
      <c r="F679" s="1" t="s">
        <v>1114</v>
      </c>
      <c r="G679" s="1" t="s">
        <v>1115</v>
      </c>
      <c r="H679" s="3">
        <v>4.9709000000000003</v>
      </c>
      <c r="I679" s="4">
        <v>19</v>
      </c>
      <c r="J679" s="5">
        <v>1181.8900000000001</v>
      </c>
      <c r="K679" s="5">
        <v>0</v>
      </c>
      <c r="L679" s="5">
        <v>0</v>
      </c>
      <c r="M679" s="5">
        <v>0</v>
      </c>
      <c r="N679" s="5">
        <v>0</v>
      </c>
      <c r="O679" s="5">
        <v>993.19</v>
      </c>
      <c r="P679" s="5">
        <v>188.7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hidden="1" x14ac:dyDescent="0.45">
      <c r="A680" s="6" t="s">
        <v>1345</v>
      </c>
      <c r="B680" s="1" t="s">
        <v>1346</v>
      </c>
      <c r="C680" s="1" t="s">
        <v>1347</v>
      </c>
      <c r="D680" s="11" t="s">
        <v>32</v>
      </c>
      <c r="E680" s="1" t="s">
        <v>33</v>
      </c>
      <c r="F680" s="1" t="s">
        <v>128</v>
      </c>
      <c r="G680" s="1" t="s">
        <v>129</v>
      </c>
      <c r="H680" s="3">
        <v>4.9715999999999996</v>
      </c>
      <c r="I680" s="4">
        <v>0</v>
      </c>
      <c r="J680" s="5">
        <v>62055.11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10">
        <v>62055.11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hidden="1" x14ac:dyDescent="0.45">
      <c r="A681" s="6" t="s">
        <v>1345</v>
      </c>
      <c r="B681" s="1" t="s">
        <v>1348</v>
      </c>
      <c r="C681" s="1" t="s">
        <v>1349</v>
      </c>
      <c r="D681" s="11" t="s">
        <v>32</v>
      </c>
      <c r="E681" s="1" t="s">
        <v>33</v>
      </c>
      <c r="F681" s="1" t="s">
        <v>128</v>
      </c>
      <c r="G681" s="1" t="s">
        <v>129</v>
      </c>
      <c r="H681" s="3">
        <v>4.9715999999999996</v>
      </c>
      <c r="I681" s="4">
        <v>0</v>
      </c>
      <c r="J681" s="5">
        <v>56968.57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10">
        <v>56968.57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hidden="1" x14ac:dyDescent="0.45">
      <c r="A682" s="6" t="s">
        <v>1345</v>
      </c>
      <c r="B682" s="1" t="s">
        <v>1350</v>
      </c>
      <c r="C682" s="1" t="s">
        <v>1351</v>
      </c>
      <c r="D682" s="11" t="s">
        <v>32</v>
      </c>
      <c r="E682" s="1" t="s">
        <v>33</v>
      </c>
      <c r="F682" s="1" t="s">
        <v>34</v>
      </c>
      <c r="G682" s="1" t="s">
        <v>35</v>
      </c>
      <c r="H682" s="3">
        <v>4.9715999999999996</v>
      </c>
      <c r="I682" s="4">
        <v>0</v>
      </c>
      <c r="J682" s="5">
        <v>2674.72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10">
        <v>2674.72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hidden="1" x14ac:dyDescent="0.45">
      <c r="A683" s="6" t="s">
        <v>1345</v>
      </c>
      <c r="B683" s="1" t="s">
        <v>1352</v>
      </c>
      <c r="C683" s="1" t="s">
        <v>1353</v>
      </c>
      <c r="D683" s="11" t="s">
        <v>32</v>
      </c>
      <c r="E683" s="1" t="s">
        <v>33</v>
      </c>
      <c r="F683" s="1" t="s">
        <v>34</v>
      </c>
      <c r="G683" s="1" t="s">
        <v>35</v>
      </c>
      <c r="H683" s="3">
        <v>4.9715999999999996</v>
      </c>
      <c r="I683" s="4">
        <v>0</v>
      </c>
      <c r="J683" s="5">
        <v>7221.75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10">
        <v>7221.75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45">
      <c r="A684" s="6" t="s">
        <v>1345</v>
      </c>
      <c r="B684" s="1" t="s">
        <v>1354</v>
      </c>
      <c r="C684" s="1" t="s">
        <v>1355</v>
      </c>
      <c r="D684" s="1" t="s">
        <v>38</v>
      </c>
      <c r="E684" s="1" t="s">
        <v>33</v>
      </c>
      <c r="F684" s="1" t="s">
        <v>1054</v>
      </c>
      <c r="G684" s="1" t="s">
        <v>1055</v>
      </c>
      <c r="H684" s="3">
        <v>1</v>
      </c>
      <c r="I684" s="4">
        <v>19</v>
      </c>
      <c r="J684" s="5">
        <v>12137.21</v>
      </c>
      <c r="K684" s="5">
        <v>10199.34</v>
      </c>
      <c r="L684" s="5">
        <v>1937.87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45">
      <c r="A685" s="6" t="s">
        <v>1345</v>
      </c>
      <c r="B685" s="1" t="s">
        <v>1356</v>
      </c>
      <c r="C685" s="1" t="s">
        <v>1357</v>
      </c>
      <c r="D685" s="1" t="s">
        <v>38</v>
      </c>
      <c r="E685" s="1" t="s">
        <v>33</v>
      </c>
      <c r="F685" s="1" t="s">
        <v>1054</v>
      </c>
      <c r="G685" s="1" t="s">
        <v>1055</v>
      </c>
      <c r="H685" s="3">
        <v>1</v>
      </c>
      <c r="I685" s="4">
        <v>19</v>
      </c>
      <c r="J685" s="5">
        <v>25735.49</v>
      </c>
      <c r="K685" s="5">
        <v>21626.46</v>
      </c>
      <c r="L685" s="5">
        <v>4109.03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45">
      <c r="A686" s="6" t="s">
        <v>1345</v>
      </c>
      <c r="B686" s="1" t="s">
        <v>1358</v>
      </c>
      <c r="C686" s="1" t="s">
        <v>1359</v>
      </c>
      <c r="D686" s="1" t="s">
        <v>38</v>
      </c>
      <c r="E686" s="1" t="s">
        <v>33</v>
      </c>
      <c r="F686" s="1" t="s">
        <v>136</v>
      </c>
      <c r="G686" s="1" t="s">
        <v>137</v>
      </c>
      <c r="H686" s="3">
        <v>4.9715999999999996</v>
      </c>
      <c r="I686" s="4">
        <v>19</v>
      </c>
      <c r="J686" s="5">
        <v>103295.48</v>
      </c>
      <c r="K686" s="5">
        <v>86802.94</v>
      </c>
      <c r="L686" s="5">
        <v>16492.54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hidden="1" x14ac:dyDescent="0.45">
      <c r="A687" s="6" t="s">
        <v>1345</v>
      </c>
      <c r="B687" s="1" t="s">
        <v>1360</v>
      </c>
      <c r="C687" s="1" t="s">
        <v>1361</v>
      </c>
      <c r="D687" s="1" t="s">
        <v>47</v>
      </c>
      <c r="E687" s="1" t="s">
        <v>33</v>
      </c>
      <c r="F687" s="1" t="s">
        <v>332</v>
      </c>
      <c r="G687" s="1" t="s">
        <v>333</v>
      </c>
      <c r="H687" s="3">
        <v>4.9715999999999996</v>
      </c>
      <c r="I687" s="4">
        <v>0</v>
      </c>
      <c r="J687" s="5">
        <v>193817.83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9">
        <v>193817.83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hidden="1" x14ac:dyDescent="0.45">
      <c r="A688" s="6" t="s">
        <v>1345</v>
      </c>
      <c r="B688" s="1" t="s">
        <v>1362</v>
      </c>
      <c r="C688" s="1" t="s">
        <v>1363</v>
      </c>
      <c r="D688" s="11" t="s">
        <v>32</v>
      </c>
      <c r="E688" s="1" t="s">
        <v>33</v>
      </c>
      <c r="F688" s="1" t="s">
        <v>63</v>
      </c>
      <c r="G688" s="1" t="s">
        <v>64</v>
      </c>
      <c r="H688" s="3">
        <v>4.9715999999999996</v>
      </c>
      <c r="I688" s="4">
        <v>0</v>
      </c>
      <c r="J688" s="5">
        <v>158802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10">
        <v>158802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hidden="1" x14ac:dyDescent="0.45">
      <c r="A689" s="6" t="s">
        <v>1345</v>
      </c>
      <c r="B689" s="1" t="s">
        <v>1364</v>
      </c>
      <c r="C689" s="1" t="s">
        <v>1365</v>
      </c>
      <c r="D689" s="11" t="s">
        <v>32</v>
      </c>
      <c r="E689" s="1" t="s">
        <v>33</v>
      </c>
      <c r="F689" s="1" t="s">
        <v>63</v>
      </c>
      <c r="G689" s="1" t="s">
        <v>64</v>
      </c>
      <c r="H689" s="3">
        <v>4.9715999999999996</v>
      </c>
      <c r="I689" s="4">
        <v>0</v>
      </c>
      <c r="J689" s="5">
        <v>202322.74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10">
        <v>202322.74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hidden="1" x14ac:dyDescent="0.45">
      <c r="A690" s="6" t="s">
        <v>1345</v>
      </c>
      <c r="B690" s="1" t="s">
        <v>1366</v>
      </c>
      <c r="C690" s="1" t="s">
        <v>1367</v>
      </c>
      <c r="D690" s="11" t="s">
        <v>32</v>
      </c>
      <c r="E690" s="1" t="s">
        <v>33</v>
      </c>
      <c r="F690" s="1" t="s">
        <v>63</v>
      </c>
      <c r="G690" s="1" t="s">
        <v>64</v>
      </c>
      <c r="H690" s="3">
        <v>4.9715999999999996</v>
      </c>
      <c r="I690" s="4">
        <v>0</v>
      </c>
      <c r="J690" s="5">
        <v>204029.99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10">
        <v>204029.99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hidden="1" x14ac:dyDescent="0.45">
      <c r="A691" s="6" t="s">
        <v>1345</v>
      </c>
      <c r="B691" s="1" t="s">
        <v>1368</v>
      </c>
      <c r="C691" s="1" t="s">
        <v>1369</v>
      </c>
      <c r="D691" s="11" t="s">
        <v>32</v>
      </c>
      <c r="E691" s="1" t="s">
        <v>33</v>
      </c>
      <c r="F691" s="1" t="s">
        <v>63</v>
      </c>
      <c r="G691" s="1" t="s">
        <v>64</v>
      </c>
      <c r="H691" s="3">
        <v>4.9715999999999996</v>
      </c>
      <c r="I691" s="4">
        <v>0</v>
      </c>
      <c r="J691" s="5">
        <v>174239.07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10">
        <v>174239.07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hidden="1" x14ac:dyDescent="0.45">
      <c r="A692" s="6" t="s">
        <v>1345</v>
      </c>
      <c r="B692" s="1" t="s">
        <v>1370</v>
      </c>
      <c r="C692" s="1" t="s">
        <v>1371</v>
      </c>
      <c r="D692" s="11" t="s">
        <v>32</v>
      </c>
      <c r="E692" s="1" t="s">
        <v>33</v>
      </c>
      <c r="F692" s="1" t="s">
        <v>63</v>
      </c>
      <c r="G692" s="1" t="s">
        <v>64</v>
      </c>
      <c r="H692" s="3">
        <v>4.9715999999999996</v>
      </c>
      <c r="I692" s="4">
        <v>0</v>
      </c>
      <c r="J692" s="5">
        <v>11216.53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10">
        <v>11216.53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hidden="1" x14ac:dyDescent="0.45">
      <c r="A693" s="6" t="s">
        <v>1345</v>
      </c>
      <c r="B693" s="1" t="s">
        <v>1372</v>
      </c>
      <c r="C693" s="1" t="s">
        <v>1373</v>
      </c>
      <c r="D693" s="11" t="s">
        <v>32</v>
      </c>
      <c r="E693" s="1" t="s">
        <v>33</v>
      </c>
      <c r="F693" s="1" t="s">
        <v>63</v>
      </c>
      <c r="G693" s="1" t="s">
        <v>64</v>
      </c>
      <c r="H693" s="3">
        <v>4.9715999999999996</v>
      </c>
      <c r="I693" s="4">
        <v>0</v>
      </c>
      <c r="J693" s="5">
        <v>10736.27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10">
        <v>10736.27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hidden="1" x14ac:dyDescent="0.45">
      <c r="A694" s="6" t="s">
        <v>1345</v>
      </c>
      <c r="B694" s="1" t="s">
        <v>1374</v>
      </c>
      <c r="C694" s="1" t="s">
        <v>1375</v>
      </c>
      <c r="D694" s="11" t="s">
        <v>32</v>
      </c>
      <c r="E694" s="1" t="s">
        <v>33</v>
      </c>
      <c r="F694" s="1" t="s">
        <v>63</v>
      </c>
      <c r="G694" s="1" t="s">
        <v>64</v>
      </c>
      <c r="H694" s="3">
        <v>4.9715999999999996</v>
      </c>
      <c r="I694" s="4">
        <v>0</v>
      </c>
      <c r="J694" s="5">
        <v>36.04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10">
        <v>36.04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hidden="1" x14ac:dyDescent="0.45">
      <c r="A695" s="6" t="s">
        <v>1345</v>
      </c>
      <c r="B695" s="1" t="s">
        <v>1376</v>
      </c>
      <c r="C695" s="1" t="s">
        <v>1377</v>
      </c>
      <c r="D695" s="11" t="s">
        <v>32</v>
      </c>
      <c r="E695" s="1" t="s">
        <v>33</v>
      </c>
      <c r="F695" s="1" t="s">
        <v>63</v>
      </c>
      <c r="G695" s="1" t="s">
        <v>64</v>
      </c>
      <c r="H695" s="3">
        <v>4.9715999999999996</v>
      </c>
      <c r="I695" s="4">
        <v>0</v>
      </c>
      <c r="J695" s="5">
        <v>108.13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10">
        <v>108.13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hidden="1" x14ac:dyDescent="0.45">
      <c r="A696" s="6" t="s">
        <v>1345</v>
      </c>
      <c r="B696" s="1" t="s">
        <v>1378</v>
      </c>
      <c r="C696" s="1" t="s">
        <v>1379</v>
      </c>
      <c r="D696" s="11" t="s">
        <v>32</v>
      </c>
      <c r="E696" s="1" t="s">
        <v>33</v>
      </c>
      <c r="F696" s="1" t="s">
        <v>63</v>
      </c>
      <c r="G696" s="1" t="s">
        <v>64</v>
      </c>
      <c r="H696" s="3">
        <v>4.9715999999999996</v>
      </c>
      <c r="I696" s="4">
        <v>0</v>
      </c>
      <c r="J696" s="5">
        <v>3358.27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10">
        <v>3358.27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hidden="1" x14ac:dyDescent="0.45">
      <c r="A697" s="6" t="s">
        <v>1345</v>
      </c>
      <c r="B697" s="1" t="s">
        <v>1380</v>
      </c>
      <c r="C697" s="1" t="s">
        <v>1381</v>
      </c>
      <c r="D697" s="11" t="s">
        <v>32</v>
      </c>
      <c r="E697" s="1" t="s">
        <v>33</v>
      </c>
      <c r="F697" s="1" t="s">
        <v>75</v>
      </c>
      <c r="G697" s="1" t="s">
        <v>76</v>
      </c>
      <c r="H697" s="3">
        <v>4.9715999999999996</v>
      </c>
      <c r="I697" s="4">
        <v>0</v>
      </c>
      <c r="J697" s="5">
        <v>411.15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10">
        <v>411.15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hidden="1" x14ac:dyDescent="0.45">
      <c r="A698" s="6" t="s">
        <v>1345</v>
      </c>
      <c r="B698" s="1" t="s">
        <v>1382</v>
      </c>
      <c r="C698" s="1" t="s">
        <v>1383</v>
      </c>
      <c r="D698" s="11" t="s">
        <v>32</v>
      </c>
      <c r="E698" s="1" t="s">
        <v>33</v>
      </c>
      <c r="F698" s="1" t="s">
        <v>75</v>
      </c>
      <c r="G698" s="1" t="s">
        <v>76</v>
      </c>
      <c r="H698" s="3">
        <v>4.9715999999999996</v>
      </c>
      <c r="I698" s="4">
        <v>0</v>
      </c>
      <c r="J698" s="5">
        <v>16905.03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10">
        <v>16905.03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hidden="1" x14ac:dyDescent="0.45">
      <c r="A699" s="6" t="s">
        <v>1345</v>
      </c>
      <c r="B699" s="1" t="s">
        <v>1384</v>
      </c>
      <c r="C699" s="1" t="s">
        <v>1385</v>
      </c>
      <c r="D699" s="11" t="s">
        <v>32</v>
      </c>
      <c r="E699" s="1" t="s">
        <v>33</v>
      </c>
      <c r="F699" s="1" t="s">
        <v>75</v>
      </c>
      <c r="G699" s="1" t="s">
        <v>76</v>
      </c>
      <c r="H699" s="3">
        <v>4.9715999999999996</v>
      </c>
      <c r="I699" s="4">
        <v>0</v>
      </c>
      <c r="J699" s="5">
        <v>265201.84999999998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10">
        <v>265201.84999999998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hidden="1" x14ac:dyDescent="0.45">
      <c r="A700" s="6" t="s">
        <v>1345</v>
      </c>
      <c r="B700" s="1" t="s">
        <v>1386</v>
      </c>
      <c r="C700" s="1" t="s">
        <v>1387</v>
      </c>
      <c r="D700" s="11" t="s">
        <v>32</v>
      </c>
      <c r="E700" s="1" t="s">
        <v>33</v>
      </c>
      <c r="F700" s="1" t="s">
        <v>75</v>
      </c>
      <c r="G700" s="1" t="s">
        <v>76</v>
      </c>
      <c r="H700" s="3">
        <v>4.9715999999999996</v>
      </c>
      <c r="I700" s="4">
        <v>0</v>
      </c>
      <c r="J700" s="5">
        <v>5293.76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10">
        <v>5293.76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hidden="1" x14ac:dyDescent="0.45">
      <c r="A701" s="6" t="s">
        <v>1345</v>
      </c>
      <c r="B701" s="1" t="s">
        <v>1388</v>
      </c>
      <c r="C701" s="1" t="s">
        <v>1389</v>
      </c>
      <c r="D701" s="11" t="s">
        <v>32</v>
      </c>
      <c r="E701" s="1" t="s">
        <v>33</v>
      </c>
      <c r="F701" s="1" t="s">
        <v>75</v>
      </c>
      <c r="G701" s="1" t="s">
        <v>76</v>
      </c>
      <c r="H701" s="3">
        <v>4.9715999999999996</v>
      </c>
      <c r="I701" s="4">
        <v>0</v>
      </c>
      <c r="J701" s="5">
        <v>18243.78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10">
        <v>18243.78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hidden="1" x14ac:dyDescent="0.45">
      <c r="A702" s="6" t="s">
        <v>1345</v>
      </c>
      <c r="B702" s="1" t="s">
        <v>1390</v>
      </c>
      <c r="C702" s="1" t="s">
        <v>1391</v>
      </c>
      <c r="D702" s="11" t="s">
        <v>32</v>
      </c>
      <c r="E702" s="1" t="s">
        <v>33</v>
      </c>
      <c r="F702" s="1" t="s">
        <v>75</v>
      </c>
      <c r="G702" s="1" t="s">
        <v>76</v>
      </c>
      <c r="H702" s="3">
        <v>4.9715999999999996</v>
      </c>
      <c r="I702" s="4">
        <v>0</v>
      </c>
      <c r="J702" s="5">
        <v>12950.02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10">
        <v>12950.02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hidden="1" x14ac:dyDescent="0.45">
      <c r="A703" s="6" t="s">
        <v>1345</v>
      </c>
      <c r="B703" s="1" t="s">
        <v>1392</v>
      </c>
      <c r="C703" s="1" t="s">
        <v>1393</v>
      </c>
      <c r="D703" s="11" t="s">
        <v>32</v>
      </c>
      <c r="E703" s="1" t="s">
        <v>33</v>
      </c>
      <c r="F703" s="1" t="s">
        <v>75</v>
      </c>
      <c r="G703" s="1" t="s">
        <v>76</v>
      </c>
      <c r="H703" s="3">
        <v>4.9715999999999996</v>
      </c>
      <c r="I703" s="4">
        <v>0</v>
      </c>
      <c r="J703" s="5">
        <v>26226.18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10">
        <v>26226.18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hidden="1" x14ac:dyDescent="0.45">
      <c r="A704" s="6" t="s">
        <v>1345</v>
      </c>
      <c r="B704" s="1" t="s">
        <v>1394</v>
      </c>
      <c r="C704" s="1" t="s">
        <v>1395</v>
      </c>
      <c r="D704" s="11" t="s">
        <v>32</v>
      </c>
      <c r="E704" s="1" t="s">
        <v>33</v>
      </c>
      <c r="F704" s="1" t="s">
        <v>75</v>
      </c>
      <c r="G704" s="1" t="s">
        <v>76</v>
      </c>
      <c r="H704" s="3">
        <v>4.9715999999999996</v>
      </c>
      <c r="I704" s="4">
        <v>0</v>
      </c>
      <c r="J704" s="5">
        <v>49445.54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10">
        <v>49445.54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hidden="1" x14ac:dyDescent="0.45">
      <c r="A705" s="6" t="s">
        <v>1345</v>
      </c>
      <c r="B705" s="1" t="s">
        <v>1396</v>
      </c>
      <c r="C705" s="1" t="s">
        <v>1397</v>
      </c>
      <c r="D705" s="11" t="s">
        <v>32</v>
      </c>
      <c r="E705" s="1" t="s">
        <v>33</v>
      </c>
      <c r="F705" s="1" t="s">
        <v>75</v>
      </c>
      <c r="G705" s="1" t="s">
        <v>76</v>
      </c>
      <c r="H705" s="3">
        <v>4.9715999999999996</v>
      </c>
      <c r="I705" s="4">
        <v>0</v>
      </c>
      <c r="J705" s="5">
        <v>21715.95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10">
        <v>21715.95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hidden="1" x14ac:dyDescent="0.45">
      <c r="A706" s="6" t="s">
        <v>1345</v>
      </c>
      <c r="B706" s="1" t="s">
        <v>1398</v>
      </c>
      <c r="C706" s="1" t="s">
        <v>1399</v>
      </c>
      <c r="D706" s="11" t="s">
        <v>32</v>
      </c>
      <c r="E706" s="1" t="s">
        <v>33</v>
      </c>
      <c r="F706" s="1" t="s">
        <v>75</v>
      </c>
      <c r="G706" s="1" t="s">
        <v>76</v>
      </c>
      <c r="H706" s="3">
        <v>4.9715999999999996</v>
      </c>
      <c r="I706" s="4">
        <v>0</v>
      </c>
      <c r="J706" s="5">
        <v>-16905.03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10">
        <v>-16905.03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hidden="1" x14ac:dyDescent="0.45">
      <c r="A707" s="6" t="s">
        <v>1345</v>
      </c>
      <c r="B707" s="1" t="s">
        <v>1400</v>
      </c>
      <c r="C707" s="1" t="s">
        <v>1297</v>
      </c>
      <c r="D707" s="1" t="s">
        <v>97</v>
      </c>
      <c r="E707" s="1" t="s">
        <v>98</v>
      </c>
      <c r="F707" s="1" t="s">
        <v>63</v>
      </c>
      <c r="G707" s="1" t="s">
        <v>64</v>
      </c>
      <c r="H707" s="3">
        <v>4.9715999999999996</v>
      </c>
      <c r="I707" s="4">
        <v>19</v>
      </c>
      <c r="J707" s="5">
        <v>15099.7</v>
      </c>
      <c r="K707" s="5">
        <v>0</v>
      </c>
      <c r="L707" s="5">
        <v>0</v>
      </c>
      <c r="M707" s="5">
        <v>0</v>
      </c>
      <c r="N707" s="5">
        <v>0</v>
      </c>
      <c r="O707" s="5">
        <v>12688.82</v>
      </c>
      <c r="P707" s="5">
        <v>2410.88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hidden="1" x14ac:dyDescent="0.45">
      <c r="A708" s="6" t="s">
        <v>1345</v>
      </c>
      <c r="B708" s="1" t="s">
        <v>1401</v>
      </c>
      <c r="C708" s="1" t="s">
        <v>1299</v>
      </c>
      <c r="D708" s="1" t="s">
        <v>97</v>
      </c>
      <c r="E708" s="1" t="s">
        <v>98</v>
      </c>
      <c r="F708" s="1" t="s">
        <v>63</v>
      </c>
      <c r="G708" s="1" t="s">
        <v>64</v>
      </c>
      <c r="H708" s="3">
        <v>4.9715999999999996</v>
      </c>
      <c r="I708" s="4">
        <v>19</v>
      </c>
      <c r="J708" s="5">
        <v>3322.37</v>
      </c>
      <c r="K708" s="5">
        <v>0</v>
      </c>
      <c r="L708" s="5">
        <v>0</v>
      </c>
      <c r="M708" s="5">
        <v>0</v>
      </c>
      <c r="N708" s="5">
        <v>0</v>
      </c>
      <c r="O708" s="5">
        <v>2791.9</v>
      </c>
      <c r="P708" s="5">
        <v>530.47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hidden="1" x14ac:dyDescent="0.45">
      <c r="A709" s="6" t="s">
        <v>1345</v>
      </c>
      <c r="B709" s="1" t="s">
        <v>1402</v>
      </c>
      <c r="C709" s="1" t="s">
        <v>1301</v>
      </c>
      <c r="D709" s="1" t="s">
        <v>97</v>
      </c>
      <c r="E709" s="1" t="s">
        <v>98</v>
      </c>
      <c r="F709" s="1" t="s">
        <v>63</v>
      </c>
      <c r="G709" s="1" t="s">
        <v>64</v>
      </c>
      <c r="H709" s="3">
        <v>4.9715999999999996</v>
      </c>
      <c r="I709" s="4">
        <v>19</v>
      </c>
      <c r="J709" s="5">
        <v>8448.33</v>
      </c>
      <c r="K709" s="5">
        <v>0</v>
      </c>
      <c r="L709" s="5">
        <v>0</v>
      </c>
      <c r="M709" s="5">
        <v>0</v>
      </c>
      <c r="N709" s="5">
        <v>0</v>
      </c>
      <c r="O709" s="5">
        <v>7099.44</v>
      </c>
      <c r="P709" s="5">
        <v>1348.89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hidden="1" x14ac:dyDescent="0.45">
      <c r="A710" s="6" t="s">
        <v>1345</v>
      </c>
      <c r="B710" s="1" t="s">
        <v>1403</v>
      </c>
      <c r="C710" s="1" t="s">
        <v>1325</v>
      </c>
      <c r="D710" s="1" t="s">
        <v>97</v>
      </c>
      <c r="E710" s="1" t="s">
        <v>98</v>
      </c>
      <c r="F710" s="1" t="s">
        <v>63</v>
      </c>
      <c r="G710" s="1" t="s">
        <v>64</v>
      </c>
      <c r="H710" s="3">
        <v>4.9715999999999996</v>
      </c>
      <c r="I710" s="4">
        <v>19</v>
      </c>
      <c r="J710" s="5">
        <v>171605.8</v>
      </c>
      <c r="K710" s="5">
        <v>0</v>
      </c>
      <c r="L710" s="5">
        <v>0</v>
      </c>
      <c r="M710" s="5">
        <v>0</v>
      </c>
      <c r="N710" s="5">
        <v>0</v>
      </c>
      <c r="O710" s="5">
        <v>144206.57</v>
      </c>
      <c r="P710" s="5">
        <v>27399.23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hidden="1" x14ac:dyDescent="0.45">
      <c r="A711" s="6" t="s">
        <v>1345</v>
      </c>
      <c r="B711" s="1" t="s">
        <v>1404</v>
      </c>
      <c r="C711" s="1" t="s">
        <v>1327</v>
      </c>
      <c r="D711" s="1" t="s">
        <v>97</v>
      </c>
      <c r="E711" s="1" t="s">
        <v>98</v>
      </c>
      <c r="F711" s="1" t="s">
        <v>63</v>
      </c>
      <c r="G711" s="1" t="s">
        <v>64</v>
      </c>
      <c r="H711" s="3">
        <v>4.9715999999999996</v>
      </c>
      <c r="I711" s="4">
        <v>19</v>
      </c>
      <c r="J711" s="5">
        <v>32966.07</v>
      </c>
      <c r="K711" s="5">
        <v>0</v>
      </c>
      <c r="L711" s="5">
        <v>0</v>
      </c>
      <c r="M711" s="5">
        <v>0</v>
      </c>
      <c r="N711" s="5">
        <v>0</v>
      </c>
      <c r="O711" s="5">
        <v>27702.59</v>
      </c>
      <c r="P711" s="5">
        <v>5263.48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hidden="1" x14ac:dyDescent="0.45">
      <c r="A712" s="6" t="s">
        <v>1345</v>
      </c>
      <c r="B712" s="1" t="s">
        <v>1405</v>
      </c>
      <c r="C712" s="1" t="s">
        <v>1329</v>
      </c>
      <c r="D712" s="1" t="s">
        <v>97</v>
      </c>
      <c r="E712" s="1" t="s">
        <v>98</v>
      </c>
      <c r="F712" s="1" t="s">
        <v>63</v>
      </c>
      <c r="G712" s="1" t="s">
        <v>64</v>
      </c>
      <c r="H712" s="3">
        <v>4.9715999999999996</v>
      </c>
      <c r="I712" s="4">
        <v>19</v>
      </c>
      <c r="J712" s="5">
        <v>432545.48</v>
      </c>
      <c r="K712" s="5">
        <v>0</v>
      </c>
      <c r="L712" s="5">
        <v>0</v>
      </c>
      <c r="M712" s="5">
        <v>0</v>
      </c>
      <c r="N712" s="5">
        <v>0</v>
      </c>
      <c r="O712" s="5">
        <v>363483.59</v>
      </c>
      <c r="P712" s="5">
        <v>69061.89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hidden="1" x14ac:dyDescent="0.45">
      <c r="A713" s="6" t="s">
        <v>1345</v>
      </c>
      <c r="B713" s="1" t="s">
        <v>1406</v>
      </c>
      <c r="C713" s="1" t="s">
        <v>1362</v>
      </c>
      <c r="D713" s="1" t="s">
        <v>97</v>
      </c>
      <c r="E713" s="1" t="s">
        <v>98</v>
      </c>
      <c r="F713" s="1" t="s">
        <v>63</v>
      </c>
      <c r="G713" s="1" t="s">
        <v>64</v>
      </c>
      <c r="H713" s="3">
        <v>4.9715999999999996</v>
      </c>
      <c r="I713" s="4">
        <v>19</v>
      </c>
      <c r="J713" s="5">
        <v>56667.55</v>
      </c>
      <c r="K713" s="5">
        <v>0</v>
      </c>
      <c r="L713" s="5">
        <v>0</v>
      </c>
      <c r="M713" s="5">
        <v>0</v>
      </c>
      <c r="N713" s="5">
        <v>0</v>
      </c>
      <c r="O713" s="5">
        <v>47619.78</v>
      </c>
      <c r="P713" s="5">
        <v>9047.77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hidden="1" x14ac:dyDescent="0.45">
      <c r="A714" s="6" t="s">
        <v>1345</v>
      </c>
      <c r="B714" s="1" t="s">
        <v>1407</v>
      </c>
      <c r="C714" s="1" t="s">
        <v>1368</v>
      </c>
      <c r="D714" s="1" t="s">
        <v>97</v>
      </c>
      <c r="E714" s="1" t="s">
        <v>98</v>
      </c>
      <c r="F714" s="1" t="s">
        <v>63</v>
      </c>
      <c r="G714" s="1" t="s">
        <v>64</v>
      </c>
      <c r="H714" s="3">
        <v>4.9715999999999996</v>
      </c>
      <c r="I714" s="4">
        <v>19</v>
      </c>
      <c r="J714" s="5">
        <v>4696.28</v>
      </c>
      <c r="K714" s="5">
        <v>0</v>
      </c>
      <c r="L714" s="5">
        <v>0</v>
      </c>
      <c r="M714" s="5">
        <v>0</v>
      </c>
      <c r="N714" s="5">
        <v>0</v>
      </c>
      <c r="O714" s="5">
        <v>3946.46</v>
      </c>
      <c r="P714" s="5">
        <v>749.82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hidden="1" x14ac:dyDescent="0.45">
      <c r="A715" s="6" t="s">
        <v>1345</v>
      </c>
      <c r="B715" s="1" t="s">
        <v>1408</v>
      </c>
      <c r="C715" s="1" t="s">
        <v>1370</v>
      </c>
      <c r="D715" s="1" t="s">
        <v>97</v>
      </c>
      <c r="E715" s="1" t="s">
        <v>98</v>
      </c>
      <c r="F715" s="1" t="s">
        <v>63</v>
      </c>
      <c r="G715" s="1" t="s">
        <v>64</v>
      </c>
      <c r="H715" s="3">
        <v>4.9715999999999996</v>
      </c>
      <c r="I715" s="4">
        <v>19</v>
      </c>
      <c r="J715" s="5">
        <v>43106.3</v>
      </c>
      <c r="K715" s="5">
        <v>0</v>
      </c>
      <c r="L715" s="5">
        <v>0</v>
      </c>
      <c r="M715" s="5">
        <v>0</v>
      </c>
      <c r="N715" s="5">
        <v>0</v>
      </c>
      <c r="O715" s="5">
        <v>36223.769999999997</v>
      </c>
      <c r="P715" s="5">
        <v>6882.53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hidden="1" x14ac:dyDescent="0.45">
      <c r="A716" s="6" t="s">
        <v>1345</v>
      </c>
      <c r="B716" s="1" t="s">
        <v>1409</v>
      </c>
      <c r="C716" s="1" t="s">
        <v>1372</v>
      </c>
      <c r="D716" s="1" t="s">
        <v>97</v>
      </c>
      <c r="E716" s="1" t="s">
        <v>98</v>
      </c>
      <c r="F716" s="1" t="s">
        <v>63</v>
      </c>
      <c r="G716" s="1" t="s">
        <v>64</v>
      </c>
      <c r="H716" s="3">
        <v>4.9715999999999996</v>
      </c>
      <c r="I716" s="4">
        <v>19</v>
      </c>
      <c r="J716" s="5">
        <v>1304.55</v>
      </c>
      <c r="K716" s="5">
        <v>0</v>
      </c>
      <c r="L716" s="5">
        <v>0</v>
      </c>
      <c r="M716" s="5">
        <v>0</v>
      </c>
      <c r="N716" s="5">
        <v>0</v>
      </c>
      <c r="O716" s="5">
        <v>1096.24</v>
      </c>
      <c r="P716" s="5">
        <v>208.31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hidden="1" x14ac:dyDescent="0.45">
      <c r="A717" s="6" t="s">
        <v>1345</v>
      </c>
      <c r="B717" s="1" t="s">
        <v>1410</v>
      </c>
      <c r="C717" s="1" t="s">
        <v>1376</v>
      </c>
      <c r="D717" s="1" t="s">
        <v>97</v>
      </c>
      <c r="E717" s="1" t="s">
        <v>98</v>
      </c>
      <c r="F717" s="1" t="s">
        <v>63</v>
      </c>
      <c r="G717" s="1" t="s">
        <v>64</v>
      </c>
      <c r="H717" s="3">
        <v>4.9715999999999996</v>
      </c>
      <c r="I717" s="4">
        <v>19</v>
      </c>
      <c r="J717" s="5">
        <v>1545.62</v>
      </c>
      <c r="K717" s="5">
        <v>0</v>
      </c>
      <c r="L717" s="5">
        <v>0</v>
      </c>
      <c r="M717" s="5">
        <v>0</v>
      </c>
      <c r="N717" s="5">
        <v>0</v>
      </c>
      <c r="O717" s="5">
        <v>1298.83</v>
      </c>
      <c r="P717" s="5">
        <v>246.79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hidden="1" x14ac:dyDescent="0.45">
      <c r="A718" s="6" t="s">
        <v>1345</v>
      </c>
      <c r="B718" s="1" t="s">
        <v>1411</v>
      </c>
      <c r="C718" s="1" t="s">
        <v>1412</v>
      </c>
      <c r="D718" s="1" t="s">
        <v>97</v>
      </c>
      <c r="E718" s="1" t="s">
        <v>98</v>
      </c>
      <c r="F718" s="1" t="s">
        <v>63</v>
      </c>
      <c r="G718" s="1" t="s">
        <v>64</v>
      </c>
      <c r="H718" s="3">
        <v>4.9715999999999996</v>
      </c>
      <c r="I718" s="4">
        <v>19</v>
      </c>
      <c r="J718" s="5">
        <v>3323.86</v>
      </c>
      <c r="K718" s="5">
        <v>0</v>
      </c>
      <c r="L718" s="5">
        <v>0</v>
      </c>
      <c r="M718" s="5">
        <v>0</v>
      </c>
      <c r="N718" s="5">
        <v>0</v>
      </c>
      <c r="O718" s="5">
        <v>2793.14</v>
      </c>
      <c r="P718" s="5">
        <v>530.72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hidden="1" x14ac:dyDescent="0.45">
      <c r="A719" s="6" t="s">
        <v>1345</v>
      </c>
      <c r="B719" s="1" t="s">
        <v>1413</v>
      </c>
      <c r="C719" s="1" t="s">
        <v>1366</v>
      </c>
      <c r="D719" s="1" t="s">
        <v>97</v>
      </c>
      <c r="E719" s="1" t="s">
        <v>98</v>
      </c>
      <c r="F719" s="1" t="s">
        <v>63</v>
      </c>
      <c r="G719" s="1" t="s">
        <v>64</v>
      </c>
      <c r="H719" s="3">
        <v>4.9715999999999996</v>
      </c>
      <c r="I719" s="4">
        <v>19</v>
      </c>
      <c r="J719" s="5">
        <v>15341.76</v>
      </c>
      <c r="K719" s="5">
        <v>0</v>
      </c>
      <c r="L719" s="5">
        <v>0</v>
      </c>
      <c r="M719" s="5">
        <v>0</v>
      </c>
      <c r="N719" s="5">
        <v>0</v>
      </c>
      <c r="O719" s="5">
        <v>12892.25</v>
      </c>
      <c r="P719" s="5">
        <v>2449.5100000000002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hidden="1" x14ac:dyDescent="0.45">
      <c r="A720" s="6" t="s">
        <v>1345</v>
      </c>
      <c r="B720" s="1" t="s">
        <v>1414</v>
      </c>
      <c r="C720" s="1" t="s">
        <v>1364</v>
      </c>
      <c r="D720" s="1" t="s">
        <v>97</v>
      </c>
      <c r="E720" s="1" t="s">
        <v>98</v>
      </c>
      <c r="F720" s="1" t="s">
        <v>63</v>
      </c>
      <c r="G720" s="1" t="s">
        <v>64</v>
      </c>
      <c r="H720" s="3">
        <v>4.9715999999999996</v>
      </c>
      <c r="I720" s="4">
        <v>19</v>
      </c>
      <c r="J720" s="5">
        <v>153977.51</v>
      </c>
      <c r="K720" s="5">
        <v>0</v>
      </c>
      <c r="L720" s="5">
        <v>0</v>
      </c>
      <c r="M720" s="5">
        <v>0</v>
      </c>
      <c r="N720" s="5">
        <v>0</v>
      </c>
      <c r="O720" s="5">
        <v>129392.85</v>
      </c>
      <c r="P720" s="5">
        <v>24584.66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hidden="1" x14ac:dyDescent="0.45">
      <c r="A721" s="6" t="s">
        <v>1345</v>
      </c>
      <c r="B721" s="1" t="s">
        <v>1415</v>
      </c>
      <c r="C721" s="1" t="s">
        <v>1378</v>
      </c>
      <c r="D721" s="1" t="s">
        <v>97</v>
      </c>
      <c r="E721" s="1" t="s">
        <v>98</v>
      </c>
      <c r="F721" s="1" t="s">
        <v>63</v>
      </c>
      <c r="G721" s="1" t="s">
        <v>64</v>
      </c>
      <c r="H721" s="3">
        <v>4.9715999999999996</v>
      </c>
      <c r="I721" s="4">
        <v>19</v>
      </c>
      <c r="J721" s="5">
        <v>327865.15999999997</v>
      </c>
      <c r="K721" s="5">
        <v>0</v>
      </c>
      <c r="L721" s="5">
        <v>0</v>
      </c>
      <c r="M721" s="5">
        <v>0</v>
      </c>
      <c r="N721" s="5">
        <v>0</v>
      </c>
      <c r="O721" s="5">
        <v>275516.95</v>
      </c>
      <c r="P721" s="5">
        <v>52348.21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hidden="1" x14ac:dyDescent="0.45">
      <c r="A722" s="6" t="s">
        <v>1345</v>
      </c>
      <c r="B722" s="1" t="s">
        <v>1416</v>
      </c>
      <c r="C722" s="1" t="s">
        <v>1417</v>
      </c>
      <c r="D722" s="1" t="s">
        <v>97</v>
      </c>
      <c r="E722" s="1" t="s">
        <v>98</v>
      </c>
      <c r="F722" s="1" t="s">
        <v>63</v>
      </c>
      <c r="G722" s="1" t="s">
        <v>64</v>
      </c>
      <c r="H722" s="3">
        <v>4.9715999999999996</v>
      </c>
      <c r="I722" s="4">
        <v>19</v>
      </c>
      <c r="J722" s="5">
        <v>126633.76</v>
      </c>
      <c r="K722" s="5">
        <v>0</v>
      </c>
      <c r="L722" s="5">
        <v>0</v>
      </c>
      <c r="M722" s="5">
        <v>0</v>
      </c>
      <c r="N722" s="5">
        <v>0</v>
      </c>
      <c r="O722" s="5">
        <v>106414.91</v>
      </c>
      <c r="P722" s="5">
        <v>20218.849999999999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hidden="1" x14ac:dyDescent="0.45">
      <c r="A723" s="6" t="s">
        <v>1345</v>
      </c>
      <c r="B723" s="1" t="s">
        <v>1418</v>
      </c>
      <c r="C723" s="1" t="s">
        <v>1419</v>
      </c>
      <c r="D723" s="1" t="s">
        <v>97</v>
      </c>
      <c r="E723" s="1" t="s">
        <v>98</v>
      </c>
      <c r="F723" s="1" t="s">
        <v>63</v>
      </c>
      <c r="G723" s="1" t="s">
        <v>64</v>
      </c>
      <c r="H723" s="3">
        <v>4.9715999999999996</v>
      </c>
      <c r="I723" s="4">
        <v>19</v>
      </c>
      <c r="J723" s="5">
        <v>50800.15</v>
      </c>
      <c r="K723" s="5">
        <v>0</v>
      </c>
      <c r="L723" s="5">
        <v>0</v>
      </c>
      <c r="M723" s="5">
        <v>0</v>
      </c>
      <c r="N723" s="5">
        <v>0</v>
      </c>
      <c r="O723" s="5">
        <v>42689.18</v>
      </c>
      <c r="P723" s="5">
        <v>8110.97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hidden="1" x14ac:dyDescent="0.45">
      <c r="A724" s="6" t="s">
        <v>1345</v>
      </c>
      <c r="B724" s="1" t="s">
        <v>1420</v>
      </c>
      <c r="C724" s="1" t="s">
        <v>1374</v>
      </c>
      <c r="D724" s="1" t="s">
        <v>97</v>
      </c>
      <c r="E724" s="1" t="s">
        <v>98</v>
      </c>
      <c r="F724" s="1" t="s">
        <v>63</v>
      </c>
      <c r="G724" s="1" t="s">
        <v>64</v>
      </c>
      <c r="H724" s="3">
        <v>4.9715999999999996</v>
      </c>
      <c r="I724" s="4">
        <v>19</v>
      </c>
      <c r="J724" s="5">
        <v>3894.46</v>
      </c>
      <c r="K724" s="5">
        <v>0</v>
      </c>
      <c r="L724" s="5">
        <v>0</v>
      </c>
      <c r="M724" s="5">
        <v>0</v>
      </c>
      <c r="N724" s="5">
        <v>0</v>
      </c>
      <c r="O724" s="5">
        <v>3272.66</v>
      </c>
      <c r="P724" s="5">
        <v>621.79999999999995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hidden="1" x14ac:dyDescent="0.45">
      <c r="A725" s="6" t="s">
        <v>1345</v>
      </c>
      <c r="B725" s="1" t="s">
        <v>1421</v>
      </c>
      <c r="C725" s="1" t="s">
        <v>1422</v>
      </c>
      <c r="D725" s="1" t="s">
        <v>97</v>
      </c>
      <c r="E725" s="1" t="s">
        <v>98</v>
      </c>
      <c r="F725" s="1" t="s">
        <v>1165</v>
      </c>
      <c r="G725" s="1" t="s">
        <v>1166</v>
      </c>
      <c r="H725" s="3">
        <v>4.9715999999999996</v>
      </c>
      <c r="I725" s="4">
        <v>19</v>
      </c>
      <c r="J725" s="5">
        <v>899.26</v>
      </c>
      <c r="K725" s="5">
        <v>0</v>
      </c>
      <c r="L725" s="5">
        <v>0</v>
      </c>
      <c r="M725" s="5">
        <v>0</v>
      </c>
      <c r="N725" s="5">
        <v>0</v>
      </c>
      <c r="O725" s="5">
        <v>755.68</v>
      </c>
      <c r="P725" s="5">
        <v>143.58000000000001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hidden="1" x14ac:dyDescent="0.45">
      <c r="A726" s="6" t="s">
        <v>1423</v>
      </c>
      <c r="B726" s="1" t="s">
        <v>1424</v>
      </c>
      <c r="C726" s="1" t="s">
        <v>1425</v>
      </c>
      <c r="D726" s="11" t="s">
        <v>32</v>
      </c>
      <c r="E726" s="1" t="s">
        <v>33</v>
      </c>
      <c r="F726" s="1" t="s">
        <v>132</v>
      </c>
      <c r="G726" s="1" t="s">
        <v>133</v>
      </c>
      <c r="H726" s="3">
        <v>4.9729000000000001</v>
      </c>
      <c r="I726" s="4">
        <v>0</v>
      </c>
      <c r="J726" s="5">
        <v>46054.62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10">
        <v>46054.62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hidden="1" x14ac:dyDescent="0.45">
      <c r="A727" s="6" t="s">
        <v>1423</v>
      </c>
      <c r="B727" s="1" t="s">
        <v>1426</v>
      </c>
      <c r="C727" s="1" t="s">
        <v>1427</v>
      </c>
      <c r="D727" s="11" t="s">
        <v>32</v>
      </c>
      <c r="E727" s="1" t="s">
        <v>33</v>
      </c>
      <c r="F727" s="1" t="s">
        <v>194</v>
      </c>
      <c r="G727" s="1" t="s">
        <v>195</v>
      </c>
      <c r="H727" s="3">
        <v>4.9729000000000001</v>
      </c>
      <c r="I727" s="4">
        <v>0</v>
      </c>
      <c r="J727" s="5">
        <v>43717.760000000002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10">
        <v>43717.760000000002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hidden="1" x14ac:dyDescent="0.45">
      <c r="A728" s="6" t="s">
        <v>1423</v>
      </c>
      <c r="B728" s="1" t="s">
        <v>1428</v>
      </c>
      <c r="C728" s="1" t="s">
        <v>1429</v>
      </c>
      <c r="D728" s="11" t="s">
        <v>32</v>
      </c>
      <c r="E728" s="1" t="s">
        <v>33</v>
      </c>
      <c r="F728" s="1" t="s">
        <v>194</v>
      </c>
      <c r="G728" s="1" t="s">
        <v>195</v>
      </c>
      <c r="H728" s="3">
        <v>4.9729000000000001</v>
      </c>
      <c r="I728" s="4">
        <v>0</v>
      </c>
      <c r="J728" s="5">
        <v>59981.73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10">
        <v>59981.73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hidden="1" x14ac:dyDescent="0.45">
      <c r="A729" s="6" t="s">
        <v>1423</v>
      </c>
      <c r="B729" s="1" t="s">
        <v>1430</v>
      </c>
      <c r="C729" s="1" t="s">
        <v>1431</v>
      </c>
      <c r="D729" s="11" t="s">
        <v>32</v>
      </c>
      <c r="E729" s="1" t="s">
        <v>33</v>
      </c>
      <c r="F729" s="1" t="s">
        <v>208</v>
      </c>
      <c r="G729" s="1" t="s">
        <v>209</v>
      </c>
      <c r="H729" s="3">
        <v>4.9729000000000001</v>
      </c>
      <c r="I729" s="4">
        <v>0</v>
      </c>
      <c r="J729" s="5">
        <v>19823.97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10">
        <v>19823.97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45">
      <c r="A730" s="6" t="s">
        <v>1423</v>
      </c>
      <c r="B730" s="1" t="s">
        <v>1432</v>
      </c>
      <c r="C730" s="1" t="s">
        <v>1433</v>
      </c>
      <c r="D730" s="1" t="s">
        <v>38</v>
      </c>
      <c r="E730" s="1" t="s">
        <v>33</v>
      </c>
      <c r="F730" s="1" t="s">
        <v>43</v>
      </c>
      <c r="G730" s="1" t="s">
        <v>44</v>
      </c>
      <c r="H730" s="3">
        <v>1</v>
      </c>
      <c r="I730" s="4">
        <v>19</v>
      </c>
      <c r="J730" s="5">
        <v>97231.02</v>
      </c>
      <c r="K730" s="5">
        <v>81706.740000000005</v>
      </c>
      <c r="L730" s="5">
        <v>15524.28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45">
      <c r="A731" s="6" t="s">
        <v>1423</v>
      </c>
      <c r="B731" s="1" t="s">
        <v>1434</v>
      </c>
      <c r="C731" s="1" t="s">
        <v>1435</v>
      </c>
      <c r="D731" s="1" t="s">
        <v>38</v>
      </c>
      <c r="E731" s="1" t="s">
        <v>33</v>
      </c>
      <c r="F731" s="1" t="s">
        <v>136</v>
      </c>
      <c r="G731" s="1" t="s">
        <v>137</v>
      </c>
      <c r="H731" s="3">
        <v>4.9729000000000001</v>
      </c>
      <c r="I731" s="4">
        <v>19</v>
      </c>
      <c r="J731" s="5">
        <v>27737.69</v>
      </c>
      <c r="K731" s="5">
        <v>23308.97</v>
      </c>
      <c r="L731" s="5">
        <v>4428.72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45">
      <c r="A732" s="6" t="s">
        <v>1423</v>
      </c>
      <c r="B732" s="1" t="s">
        <v>1436</v>
      </c>
      <c r="C732" s="1" t="s">
        <v>1437</v>
      </c>
      <c r="D732" s="1" t="s">
        <v>38</v>
      </c>
      <c r="E732" s="1" t="s">
        <v>33</v>
      </c>
      <c r="F732" s="1" t="s">
        <v>136</v>
      </c>
      <c r="G732" s="1" t="s">
        <v>137</v>
      </c>
      <c r="H732" s="3">
        <v>4.9729000000000001</v>
      </c>
      <c r="I732" s="4">
        <v>19</v>
      </c>
      <c r="J732" s="5">
        <v>16446.62</v>
      </c>
      <c r="K732" s="5">
        <v>13820.68</v>
      </c>
      <c r="L732" s="5">
        <v>2625.94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hidden="1" x14ac:dyDescent="0.45">
      <c r="A733" s="6" t="s">
        <v>1423</v>
      </c>
      <c r="B733" s="1" t="s">
        <v>1417</v>
      </c>
      <c r="C733" s="1" t="s">
        <v>1438</v>
      </c>
      <c r="D733" s="11" t="s">
        <v>32</v>
      </c>
      <c r="E733" s="1" t="s">
        <v>33</v>
      </c>
      <c r="F733" s="1" t="s">
        <v>63</v>
      </c>
      <c r="G733" s="1" t="s">
        <v>64</v>
      </c>
      <c r="H733" s="3">
        <v>4.9729000000000001</v>
      </c>
      <c r="I733" s="4">
        <v>0</v>
      </c>
      <c r="J733" s="5">
        <v>172382.55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10">
        <v>172382.55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hidden="1" x14ac:dyDescent="0.45">
      <c r="A734" s="6" t="s">
        <v>1423</v>
      </c>
      <c r="B734" s="1" t="s">
        <v>1419</v>
      </c>
      <c r="C734" s="1" t="s">
        <v>1439</v>
      </c>
      <c r="D734" s="11" t="s">
        <v>32</v>
      </c>
      <c r="E734" s="1" t="s">
        <v>33</v>
      </c>
      <c r="F734" s="1" t="s">
        <v>63</v>
      </c>
      <c r="G734" s="1" t="s">
        <v>64</v>
      </c>
      <c r="H734" s="3">
        <v>4.9729000000000001</v>
      </c>
      <c r="I734" s="4">
        <v>0</v>
      </c>
      <c r="J734" s="5">
        <v>135988.72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10">
        <v>135988.72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hidden="1" x14ac:dyDescent="0.45">
      <c r="A735" s="6" t="s">
        <v>1423</v>
      </c>
      <c r="B735" s="1" t="s">
        <v>1412</v>
      </c>
      <c r="C735" s="1" t="s">
        <v>1440</v>
      </c>
      <c r="D735" s="11" t="s">
        <v>32</v>
      </c>
      <c r="E735" s="1" t="s">
        <v>33</v>
      </c>
      <c r="F735" s="1" t="s">
        <v>63</v>
      </c>
      <c r="G735" s="1" t="s">
        <v>64</v>
      </c>
      <c r="H735" s="3">
        <v>4.9729000000000001</v>
      </c>
      <c r="I735" s="4">
        <v>0</v>
      </c>
      <c r="J735" s="5">
        <v>138756.14000000001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10">
        <v>138756.14000000001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hidden="1" x14ac:dyDescent="0.45">
      <c r="A736" s="6" t="s">
        <v>1423</v>
      </c>
      <c r="B736" s="1" t="s">
        <v>1441</v>
      </c>
      <c r="C736" s="1" t="s">
        <v>1442</v>
      </c>
      <c r="D736" s="11" t="s">
        <v>32</v>
      </c>
      <c r="E736" s="1" t="s">
        <v>33</v>
      </c>
      <c r="F736" s="1" t="s">
        <v>63</v>
      </c>
      <c r="G736" s="1" t="s">
        <v>64</v>
      </c>
      <c r="H736" s="3">
        <v>4.9729000000000001</v>
      </c>
      <c r="I736" s="4">
        <v>0</v>
      </c>
      <c r="J736" s="5">
        <v>126228.31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10">
        <v>126228.31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hidden="1" x14ac:dyDescent="0.45">
      <c r="A737" s="6" t="s">
        <v>1423</v>
      </c>
      <c r="B737" s="1" t="s">
        <v>1443</v>
      </c>
      <c r="C737" s="1" t="s">
        <v>1444</v>
      </c>
      <c r="D737" s="11" t="s">
        <v>32</v>
      </c>
      <c r="E737" s="1" t="s">
        <v>33</v>
      </c>
      <c r="F737" s="1" t="s">
        <v>63</v>
      </c>
      <c r="G737" s="1" t="s">
        <v>64</v>
      </c>
      <c r="H737" s="3">
        <v>4.9729000000000001</v>
      </c>
      <c r="I737" s="4">
        <v>0</v>
      </c>
      <c r="J737" s="5">
        <v>184062.54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10">
        <v>184062.54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hidden="1" x14ac:dyDescent="0.45">
      <c r="A738" s="6" t="s">
        <v>1423</v>
      </c>
      <c r="B738" s="1" t="s">
        <v>1445</v>
      </c>
      <c r="C738" s="1" t="s">
        <v>1446</v>
      </c>
      <c r="D738" s="11" t="s">
        <v>32</v>
      </c>
      <c r="E738" s="1" t="s">
        <v>33</v>
      </c>
      <c r="F738" s="1" t="s">
        <v>75</v>
      </c>
      <c r="G738" s="1" t="s">
        <v>76</v>
      </c>
      <c r="H738" s="3">
        <v>4.9729000000000001</v>
      </c>
      <c r="I738" s="4">
        <v>0</v>
      </c>
      <c r="J738" s="5">
        <v>10940.38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10">
        <v>10940.38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hidden="1" x14ac:dyDescent="0.45">
      <c r="A739" s="6" t="s">
        <v>1423</v>
      </c>
      <c r="B739" s="1" t="s">
        <v>1447</v>
      </c>
      <c r="C739" s="1" t="s">
        <v>1448</v>
      </c>
      <c r="D739" s="11" t="s">
        <v>32</v>
      </c>
      <c r="E739" s="1" t="s">
        <v>33</v>
      </c>
      <c r="F739" s="1" t="s">
        <v>75</v>
      </c>
      <c r="G739" s="1" t="s">
        <v>76</v>
      </c>
      <c r="H739" s="3">
        <v>4.9729000000000001</v>
      </c>
      <c r="I739" s="4">
        <v>0</v>
      </c>
      <c r="J739" s="5">
        <v>45336.93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10">
        <v>45336.93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hidden="1" x14ac:dyDescent="0.45">
      <c r="A740" s="6" t="s">
        <v>1423</v>
      </c>
      <c r="B740" s="1" t="s">
        <v>1449</v>
      </c>
      <c r="C740" s="1" t="s">
        <v>1399</v>
      </c>
      <c r="D740" s="11" t="s">
        <v>32</v>
      </c>
      <c r="E740" s="1" t="s">
        <v>33</v>
      </c>
      <c r="F740" s="1" t="s">
        <v>75</v>
      </c>
      <c r="G740" s="1" t="s">
        <v>76</v>
      </c>
      <c r="H740" s="3">
        <v>4.9715999999999996</v>
      </c>
      <c r="I740" s="4">
        <v>0</v>
      </c>
      <c r="J740" s="5">
        <v>-16905.03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10">
        <v>-16905.03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hidden="1" x14ac:dyDescent="0.45">
      <c r="A741" s="6" t="s">
        <v>1423</v>
      </c>
      <c r="B741" s="1" t="s">
        <v>1450</v>
      </c>
      <c r="C741" s="1" t="s">
        <v>1399</v>
      </c>
      <c r="D741" s="11" t="s">
        <v>32</v>
      </c>
      <c r="E741" s="1" t="s">
        <v>33</v>
      </c>
      <c r="F741" s="1" t="s">
        <v>75</v>
      </c>
      <c r="G741" s="1" t="s">
        <v>76</v>
      </c>
      <c r="H741" s="3">
        <v>4.9715999999999996</v>
      </c>
      <c r="I741" s="4">
        <v>0</v>
      </c>
      <c r="J741" s="5">
        <v>16905.03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10">
        <v>16905.03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hidden="1" x14ac:dyDescent="0.45">
      <c r="A742" s="6" t="s">
        <v>1423</v>
      </c>
      <c r="B742" s="1" t="s">
        <v>1451</v>
      </c>
      <c r="C742" s="1" t="s">
        <v>1452</v>
      </c>
      <c r="D742" s="11" t="s">
        <v>32</v>
      </c>
      <c r="E742" s="1" t="s">
        <v>33</v>
      </c>
      <c r="F742" s="1" t="s">
        <v>75</v>
      </c>
      <c r="G742" s="1" t="s">
        <v>76</v>
      </c>
      <c r="H742" s="3">
        <v>4.9729000000000001</v>
      </c>
      <c r="I742" s="4">
        <v>0</v>
      </c>
      <c r="J742" s="5">
        <v>16381.03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10">
        <v>16381.03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hidden="1" x14ac:dyDescent="0.45">
      <c r="A743" s="6" t="s">
        <v>1423</v>
      </c>
      <c r="B743" s="1" t="s">
        <v>1453</v>
      </c>
      <c r="C743" s="1" t="s">
        <v>1443</v>
      </c>
      <c r="D743" s="1" t="s">
        <v>97</v>
      </c>
      <c r="E743" s="1" t="s">
        <v>98</v>
      </c>
      <c r="F743" s="1" t="s">
        <v>63</v>
      </c>
      <c r="G743" s="1" t="s">
        <v>64</v>
      </c>
      <c r="H743" s="3">
        <v>4.9729000000000001</v>
      </c>
      <c r="I743" s="4">
        <v>19</v>
      </c>
      <c r="J743" s="5">
        <v>13425.44</v>
      </c>
      <c r="K743" s="5">
        <v>0</v>
      </c>
      <c r="L743" s="5">
        <v>0</v>
      </c>
      <c r="M743" s="5">
        <v>0</v>
      </c>
      <c r="N743" s="5">
        <v>0</v>
      </c>
      <c r="O743" s="5">
        <v>11281.87</v>
      </c>
      <c r="P743" s="5">
        <v>2143.5700000000002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hidden="1" x14ac:dyDescent="0.45">
      <c r="A744" s="6" t="s">
        <v>1423</v>
      </c>
      <c r="B744" s="1" t="s">
        <v>1454</v>
      </c>
      <c r="C744" s="1" t="s">
        <v>1441</v>
      </c>
      <c r="D744" s="1" t="s">
        <v>97</v>
      </c>
      <c r="E744" s="1" t="s">
        <v>98</v>
      </c>
      <c r="F744" s="1" t="s">
        <v>63</v>
      </c>
      <c r="G744" s="1" t="s">
        <v>64</v>
      </c>
      <c r="H744" s="3">
        <v>4.9729000000000001</v>
      </c>
      <c r="I744" s="4">
        <v>19</v>
      </c>
      <c r="J744" s="5">
        <v>26461</v>
      </c>
      <c r="K744" s="5">
        <v>0</v>
      </c>
      <c r="L744" s="5">
        <v>0</v>
      </c>
      <c r="M744" s="5">
        <v>0</v>
      </c>
      <c r="N744" s="5">
        <v>0</v>
      </c>
      <c r="O744" s="5">
        <v>22236.12</v>
      </c>
      <c r="P744" s="5">
        <v>4224.88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hidden="1" x14ac:dyDescent="0.45">
      <c r="A745" s="6" t="s">
        <v>1423</v>
      </c>
      <c r="B745" s="1" t="s">
        <v>1455</v>
      </c>
      <c r="C745" s="1" t="s">
        <v>1456</v>
      </c>
      <c r="D745" s="1" t="s">
        <v>184</v>
      </c>
      <c r="E745" s="1" t="s">
        <v>98</v>
      </c>
      <c r="F745" s="1" t="s">
        <v>63</v>
      </c>
      <c r="G745" s="1" t="s">
        <v>64</v>
      </c>
      <c r="H745" s="3">
        <v>4.9729000000000001</v>
      </c>
      <c r="I745" s="4">
        <v>19</v>
      </c>
      <c r="J745" s="5">
        <v>10941.92</v>
      </c>
      <c r="K745" s="5">
        <v>0</v>
      </c>
      <c r="L745" s="5">
        <v>0</v>
      </c>
      <c r="M745" s="5">
        <v>0</v>
      </c>
      <c r="N745" s="5">
        <v>0</v>
      </c>
      <c r="O745" s="5">
        <v>9194.89</v>
      </c>
      <c r="P745" s="5">
        <v>1747.03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hidden="1" x14ac:dyDescent="0.45">
      <c r="A746" s="6" t="s">
        <v>1423</v>
      </c>
      <c r="B746" s="1" t="s">
        <v>1457</v>
      </c>
      <c r="C746" s="1" t="s">
        <v>1458</v>
      </c>
      <c r="D746" s="1" t="s">
        <v>184</v>
      </c>
      <c r="E746" s="1" t="s">
        <v>98</v>
      </c>
      <c r="F746" s="1" t="s">
        <v>63</v>
      </c>
      <c r="G746" s="1" t="s">
        <v>64</v>
      </c>
      <c r="H746" s="3">
        <v>4.9729000000000001</v>
      </c>
      <c r="I746" s="4">
        <v>19</v>
      </c>
      <c r="J746" s="5">
        <v>1172883.83</v>
      </c>
      <c r="K746" s="5">
        <v>0</v>
      </c>
      <c r="L746" s="5">
        <v>0</v>
      </c>
      <c r="M746" s="5">
        <v>0</v>
      </c>
      <c r="N746" s="5">
        <v>0</v>
      </c>
      <c r="O746" s="5">
        <v>985616.65</v>
      </c>
      <c r="P746" s="5">
        <v>187267.18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hidden="1" x14ac:dyDescent="0.45">
      <c r="A747" s="6" t="s">
        <v>1423</v>
      </c>
      <c r="B747" s="1" t="s">
        <v>1459</v>
      </c>
      <c r="C747" s="1" t="s">
        <v>1460</v>
      </c>
      <c r="D747" s="1" t="s">
        <v>97</v>
      </c>
      <c r="E747" s="1" t="s">
        <v>98</v>
      </c>
      <c r="F747" s="1" t="s">
        <v>1461</v>
      </c>
      <c r="G747" s="1" t="s">
        <v>1462</v>
      </c>
      <c r="H747" s="3">
        <v>4.9729000000000001</v>
      </c>
      <c r="I747" s="4">
        <v>19</v>
      </c>
      <c r="J747" s="5">
        <v>37873.61</v>
      </c>
      <c r="K747" s="5">
        <v>0</v>
      </c>
      <c r="L747" s="5">
        <v>0</v>
      </c>
      <c r="M747" s="5">
        <v>0</v>
      </c>
      <c r="N747" s="5">
        <v>0</v>
      </c>
      <c r="O747" s="5">
        <v>31826.560000000001</v>
      </c>
      <c r="P747" s="5">
        <v>6047.05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hidden="1" x14ac:dyDescent="0.45">
      <c r="A748" s="6" t="s">
        <v>1423</v>
      </c>
      <c r="B748" s="1" t="s">
        <v>1463</v>
      </c>
      <c r="C748" s="1" t="s">
        <v>1464</v>
      </c>
      <c r="D748" s="1" t="s">
        <v>97</v>
      </c>
      <c r="E748" s="1" t="s">
        <v>98</v>
      </c>
      <c r="F748" s="1" t="s">
        <v>119</v>
      </c>
      <c r="G748" s="1" t="s">
        <v>120</v>
      </c>
      <c r="H748" s="3">
        <v>4.9729000000000001</v>
      </c>
      <c r="I748" s="4">
        <v>19</v>
      </c>
      <c r="J748" s="5">
        <v>2094.89</v>
      </c>
      <c r="K748" s="5">
        <v>0</v>
      </c>
      <c r="L748" s="5">
        <v>0</v>
      </c>
      <c r="M748" s="5">
        <v>0</v>
      </c>
      <c r="N748" s="5">
        <v>0</v>
      </c>
      <c r="O748" s="5">
        <v>1760.41</v>
      </c>
      <c r="P748" s="5">
        <v>334.48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hidden="1" x14ac:dyDescent="0.45">
      <c r="A749" s="6" t="s">
        <v>1423</v>
      </c>
      <c r="B749" s="1" t="s">
        <v>1465</v>
      </c>
      <c r="C749" s="1" t="s">
        <v>1466</v>
      </c>
      <c r="D749" s="1" t="s">
        <v>97</v>
      </c>
      <c r="E749" s="1" t="s">
        <v>98</v>
      </c>
      <c r="F749" s="1" t="s">
        <v>119</v>
      </c>
      <c r="G749" s="1" t="s">
        <v>120</v>
      </c>
      <c r="H749" s="3">
        <v>4.9729000000000001</v>
      </c>
      <c r="I749" s="4">
        <v>19</v>
      </c>
      <c r="J749" s="5">
        <v>6710.73</v>
      </c>
      <c r="K749" s="5">
        <v>0</v>
      </c>
      <c r="L749" s="5">
        <v>0</v>
      </c>
      <c r="M749" s="5">
        <v>0</v>
      </c>
      <c r="N749" s="5">
        <v>0</v>
      </c>
      <c r="O749" s="5">
        <v>5639.27</v>
      </c>
      <c r="P749" s="5">
        <v>1071.46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hidden="1" x14ac:dyDescent="0.45">
      <c r="A750" s="6" t="s">
        <v>1423</v>
      </c>
      <c r="B750" s="1" t="s">
        <v>1467</v>
      </c>
      <c r="C750" s="1" t="s">
        <v>1468</v>
      </c>
      <c r="D750" s="1" t="s">
        <v>97</v>
      </c>
      <c r="E750" s="1" t="s">
        <v>98</v>
      </c>
      <c r="F750" s="1" t="s">
        <v>119</v>
      </c>
      <c r="G750" s="1" t="s">
        <v>120</v>
      </c>
      <c r="H750" s="3">
        <v>4.9729000000000001</v>
      </c>
      <c r="I750" s="4">
        <v>19</v>
      </c>
      <c r="J750" s="5">
        <v>19351.04</v>
      </c>
      <c r="K750" s="5">
        <v>0</v>
      </c>
      <c r="L750" s="5">
        <v>0</v>
      </c>
      <c r="M750" s="5">
        <v>0</v>
      </c>
      <c r="N750" s="5">
        <v>0</v>
      </c>
      <c r="O750" s="5">
        <v>16261.38</v>
      </c>
      <c r="P750" s="5">
        <v>3089.66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hidden="1" x14ac:dyDescent="0.45">
      <c r="A751" s="6" t="s">
        <v>1423</v>
      </c>
      <c r="B751" s="1" t="s">
        <v>1469</v>
      </c>
      <c r="C751" s="1" t="s">
        <v>1470</v>
      </c>
      <c r="D751" s="1" t="s">
        <v>97</v>
      </c>
      <c r="E751" s="1" t="s">
        <v>98</v>
      </c>
      <c r="F751" s="1" t="s">
        <v>119</v>
      </c>
      <c r="G751" s="1" t="s">
        <v>120</v>
      </c>
      <c r="H751" s="3">
        <v>4.9729000000000001</v>
      </c>
      <c r="I751" s="4">
        <v>19</v>
      </c>
      <c r="J751" s="5">
        <v>8308.52</v>
      </c>
      <c r="K751" s="5">
        <v>0</v>
      </c>
      <c r="L751" s="5">
        <v>0</v>
      </c>
      <c r="M751" s="5">
        <v>0</v>
      </c>
      <c r="N751" s="5">
        <v>0</v>
      </c>
      <c r="O751" s="5">
        <v>6981.95</v>
      </c>
      <c r="P751" s="5">
        <v>1326.57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hidden="1" x14ac:dyDescent="0.45">
      <c r="A752" s="6" t="s">
        <v>1423</v>
      </c>
      <c r="B752" s="1" t="s">
        <v>1471</v>
      </c>
      <c r="C752" s="1" t="s">
        <v>1472</v>
      </c>
      <c r="D752" s="1" t="s">
        <v>97</v>
      </c>
      <c r="E752" s="1" t="s">
        <v>98</v>
      </c>
      <c r="F752" s="1" t="s">
        <v>119</v>
      </c>
      <c r="G752" s="1" t="s">
        <v>120</v>
      </c>
      <c r="H752" s="3">
        <v>4.9729000000000001</v>
      </c>
      <c r="I752" s="4">
        <v>19</v>
      </c>
      <c r="J752" s="5">
        <v>83748.009999999995</v>
      </c>
      <c r="K752" s="5">
        <v>0</v>
      </c>
      <c r="L752" s="5">
        <v>0</v>
      </c>
      <c r="M752" s="5">
        <v>0</v>
      </c>
      <c r="N752" s="5">
        <v>0</v>
      </c>
      <c r="O752" s="5">
        <v>70376.479999999996</v>
      </c>
      <c r="P752" s="5">
        <v>13371.53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hidden="1" x14ac:dyDescent="0.45">
      <c r="A753" s="6" t="s">
        <v>1423</v>
      </c>
      <c r="B753" s="1" t="s">
        <v>1473</v>
      </c>
      <c r="C753" s="1" t="s">
        <v>1474</v>
      </c>
      <c r="D753" s="1" t="s">
        <v>97</v>
      </c>
      <c r="E753" s="1" t="s">
        <v>98</v>
      </c>
      <c r="F753" s="1" t="s">
        <v>119</v>
      </c>
      <c r="G753" s="1" t="s">
        <v>120</v>
      </c>
      <c r="H753" s="3">
        <v>4.9729000000000001</v>
      </c>
      <c r="I753" s="4">
        <v>19</v>
      </c>
      <c r="J753" s="5">
        <v>1301.9100000000001</v>
      </c>
      <c r="K753" s="5">
        <v>0</v>
      </c>
      <c r="L753" s="5">
        <v>0</v>
      </c>
      <c r="M753" s="5">
        <v>0</v>
      </c>
      <c r="N753" s="5">
        <v>0</v>
      </c>
      <c r="O753" s="5">
        <v>1094.04</v>
      </c>
      <c r="P753" s="5">
        <v>207.87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hidden="1" x14ac:dyDescent="0.45">
      <c r="A754" s="6" t="s">
        <v>1423</v>
      </c>
      <c r="B754" s="1" t="s">
        <v>1475</v>
      </c>
      <c r="C754" s="1" t="s">
        <v>1476</v>
      </c>
      <c r="D754" s="1" t="s">
        <v>97</v>
      </c>
      <c r="E754" s="1" t="s">
        <v>98</v>
      </c>
      <c r="F754" s="1" t="s">
        <v>119</v>
      </c>
      <c r="G754" s="1" t="s">
        <v>120</v>
      </c>
      <c r="H754" s="3">
        <v>4.9729000000000001</v>
      </c>
      <c r="I754" s="4">
        <v>19</v>
      </c>
      <c r="J754" s="5">
        <v>50543.51</v>
      </c>
      <c r="K754" s="5">
        <v>0</v>
      </c>
      <c r="L754" s="5">
        <v>0</v>
      </c>
      <c r="M754" s="5">
        <v>0</v>
      </c>
      <c r="N754" s="5">
        <v>0</v>
      </c>
      <c r="O754" s="5">
        <v>42473.54</v>
      </c>
      <c r="P754" s="5">
        <v>8069.97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hidden="1" x14ac:dyDescent="0.45">
      <c r="A755" s="6" t="s">
        <v>1423</v>
      </c>
      <c r="B755" s="1" t="s">
        <v>1477</v>
      </c>
      <c r="C755" s="1" t="s">
        <v>1478</v>
      </c>
      <c r="D755" s="1" t="s">
        <v>97</v>
      </c>
      <c r="E755" s="1" t="s">
        <v>98</v>
      </c>
      <c r="F755" s="1" t="s">
        <v>119</v>
      </c>
      <c r="G755" s="1" t="s">
        <v>120</v>
      </c>
      <c r="H755" s="3">
        <v>4.9729000000000001</v>
      </c>
      <c r="I755" s="4">
        <v>19</v>
      </c>
      <c r="J755" s="5">
        <v>3373.12</v>
      </c>
      <c r="K755" s="5">
        <v>0</v>
      </c>
      <c r="L755" s="5">
        <v>0</v>
      </c>
      <c r="M755" s="5">
        <v>0</v>
      </c>
      <c r="N755" s="5">
        <v>0</v>
      </c>
      <c r="O755" s="5">
        <v>2834.55</v>
      </c>
      <c r="P755" s="5">
        <v>538.57000000000005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hidden="1" x14ac:dyDescent="0.45">
      <c r="A756" s="6" t="s">
        <v>1423</v>
      </c>
      <c r="B756" s="1" t="s">
        <v>1479</v>
      </c>
      <c r="C756" s="1" t="s">
        <v>1480</v>
      </c>
      <c r="D756" s="1" t="s">
        <v>97</v>
      </c>
      <c r="E756" s="1" t="s">
        <v>98</v>
      </c>
      <c r="F756" s="1" t="s">
        <v>119</v>
      </c>
      <c r="G756" s="1" t="s">
        <v>120</v>
      </c>
      <c r="H756" s="3">
        <v>4.9729000000000001</v>
      </c>
      <c r="I756" s="4">
        <v>19</v>
      </c>
      <c r="J756" s="5">
        <v>15232.29</v>
      </c>
      <c r="K756" s="5">
        <v>0</v>
      </c>
      <c r="L756" s="5">
        <v>0</v>
      </c>
      <c r="M756" s="5">
        <v>0</v>
      </c>
      <c r="N756" s="5">
        <v>0</v>
      </c>
      <c r="O756" s="5">
        <v>12800.24</v>
      </c>
      <c r="P756" s="5">
        <v>2432.0500000000002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hidden="1" x14ac:dyDescent="0.45">
      <c r="A757" s="6" t="s">
        <v>1423</v>
      </c>
      <c r="B757" s="1" t="s">
        <v>1481</v>
      </c>
      <c r="C757" s="1" t="s">
        <v>1482</v>
      </c>
      <c r="D757" s="1" t="s">
        <v>97</v>
      </c>
      <c r="E757" s="1" t="s">
        <v>98</v>
      </c>
      <c r="F757" s="1" t="s">
        <v>119</v>
      </c>
      <c r="G757" s="1" t="s">
        <v>120</v>
      </c>
      <c r="H757" s="3">
        <v>4.9729000000000001</v>
      </c>
      <c r="I757" s="4">
        <v>19</v>
      </c>
      <c r="J757" s="5">
        <v>3313.94</v>
      </c>
      <c r="K757" s="5">
        <v>0</v>
      </c>
      <c r="L757" s="5">
        <v>0</v>
      </c>
      <c r="M757" s="5">
        <v>0</v>
      </c>
      <c r="N757" s="5">
        <v>0</v>
      </c>
      <c r="O757" s="5">
        <v>2784.82</v>
      </c>
      <c r="P757" s="5">
        <v>529.12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hidden="1" x14ac:dyDescent="0.45">
      <c r="A758" s="6" t="s">
        <v>1423</v>
      </c>
      <c r="B758" s="1" t="s">
        <v>1483</v>
      </c>
      <c r="C758" s="1" t="s">
        <v>1484</v>
      </c>
      <c r="D758" s="1" t="s">
        <v>97</v>
      </c>
      <c r="E758" s="1" t="s">
        <v>98</v>
      </c>
      <c r="F758" s="1" t="s">
        <v>119</v>
      </c>
      <c r="G758" s="1" t="s">
        <v>120</v>
      </c>
      <c r="H758" s="3">
        <v>4.9729000000000001</v>
      </c>
      <c r="I758" s="4">
        <v>19</v>
      </c>
      <c r="J758" s="5">
        <v>7101.3</v>
      </c>
      <c r="K758" s="5">
        <v>0</v>
      </c>
      <c r="L758" s="5">
        <v>0</v>
      </c>
      <c r="M758" s="5">
        <v>0</v>
      </c>
      <c r="N758" s="5">
        <v>0</v>
      </c>
      <c r="O758" s="5">
        <v>5967.48</v>
      </c>
      <c r="P758" s="5">
        <v>1133.82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hidden="1" x14ac:dyDescent="0.45">
      <c r="A759" s="6" t="s">
        <v>1423</v>
      </c>
      <c r="B759" s="1" t="s">
        <v>1485</v>
      </c>
      <c r="C759" s="1" t="s">
        <v>1486</v>
      </c>
      <c r="D759" s="1" t="s">
        <v>97</v>
      </c>
      <c r="E759" s="1" t="s">
        <v>98</v>
      </c>
      <c r="F759" s="1" t="s">
        <v>119</v>
      </c>
      <c r="G759" s="1" t="s">
        <v>120</v>
      </c>
      <c r="H759" s="3">
        <v>4.9729000000000001</v>
      </c>
      <c r="I759" s="4">
        <v>19</v>
      </c>
      <c r="J759" s="5">
        <v>2012.04</v>
      </c>
      <c r="K759" s="5">
        <v>0</v>
      </c>
      <c r="L759" s="5">
        <v>0</v>
      </c>
      <c r="M759" s="5">
        <v>0</v>
      </c>
      <c r="N759" s="5">
        <v>0</v>
      </c>
      <c r="O759" s="5">
        <v>1690.79</v>
      </c>
      <c r="P759" s="5">
        <v>321.25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hidden="1" x14ac:dyDescent="0.45">
      <c r="A760" s="6" t="s">
        <v>1423</v>
      </c>
      <c r="B760" s="1" t="s">
        <v>1487</v>
      </c>
      <c r="C760" s="1" t="s">
        <v>1488</v>
      </c>
      <c r="D760" s="1" t="s">
        <v>97</v>
      </c>
      <c r="E760" s="1" t="s">
        <v>98</v>
      </c>
      <c r="F760" s="1" t="s">
        <v>119</v>
      </c>
      <c r="G760" s="1" t="s">
        <v>120</v>
      </c>
      <c r="H760" s="3">
        <v>4.9729000000000001</v>
      </c>
      <c r="I760" s="4">
        <v>19</v>
      </c>
      <c r="J760" s="5">
        <v>336.12</v>
      </c>
      <c r="K760" s="5">
        <v>0</v>
      </c>
      <c r="L760" s="5">
        <v>0</v>
      </c>
      <c r="M760" s="5">
        <v>0</v>
      </c>
      <c r="N760" s="5">
        <v>0</v>
      </c>
      <c r="O760" s="5">
        <v>282.45999999999998</v>
      </c>
      <c r="P760" s="5">
        <v>53.66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hidden="1" x14ac:dyDescent="0.45">
      <c r="A761" s="6" t="s">
        <v>1423</v>
      </c>
      <c r="B761" s="1" t="s">
        <v>1489</v>
      </c>
      <c r="C761" s="1" t="s">
        <v>1490</v>
      </c>
      <c r="D761" s="1" t="s">
        <v>97</v>
      </c>
      <c r="E761" s="1" t="s">
        <v>98</v>
      </c>
      <c r="F761" s="1" t="s">
        <v>119</v>
      </c>
      <c r="G761" s="1" t="s">
        <v>120</v>
      </c>
      <c r="H761" s="3">
        <v>4.9729000000000001</v>
      </c>
      <c r="I761" s="4">
        <v>19</v>
      </c>
      <c r="J761" s="5">
        <v>1596.6</v>
      </c>
      <c r="K761" s="5">
        <v>0</v>
      </c>
      <c r="L761" s="5">
        <v>0</v>
      </c>
      <c r="M761" s="5">
        <v>0</v>
      </c>
      <c r="N761" s="5">
        <v>0</v>
      </c>
      <c r="O761" s="5">
        <v>1341.69</v>
      </c>
      <c r="P761" s="5">
        <v>254.91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hidden="1" x14ac:dyDescent="0.45">
      <c r="A762" s="6" t="s">
        <v>1423</v>
      </c>
      <c r="B762" s="1" t="s">
        <v>1491</v>
      </c>
      <c r="C762" s="1" t="s">
        <v>1492</v>
      </c>
      <c r="D762" s="1" t="s">
        <v>97</v>
      </c>
      <c r="E762" s="1" t="s">
        <v>98</v>
      </c>
      <c r="F762" s="1" t="s">
        <v>119</v>
      </c>
      <c r="G762" s="1" t="s">
        <v>120</v>
      </c>
      <c r="H762" s="3">
        <v>4.9729000000000001</v>
      </c>
      <c r="I762" s="4">
        <v>19</v>
      </c>
      <c r="J762" s="5">
        <v>1088.8599999999999</v>
      </c>
      <c r="K762" s="5">
        <v>0</v>
      </c>
      <c r="L762" s="5">
        <v>0</v>
      </c>
      <c r="M762" s="5">
        <v>0</v>
      </c>
      <c r="N762" s="5">
        <v>0</v>
      </c>
      <c r="O762" s="5">
        <v>915.01</v>
      </c>
      <c r="P762" s="5">
        <v>173.85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hidden="1" x14ac:dyDescent="0.45">
      <c r="A763" s="6" t="s">
        <v>1423</v>
      </c>
      <c r="B763" s="1" t="s">
        <v>1493</v>
      </c>
      <c r="C763" s="1" t="s">
        <v>1494</v>
      </c>
      <c r="D763" s="1" t="s">
        <v>97</v>
      </c>
      <c r="E763" s="1" t="s">
        <v>98</v>
      </c>
      <c r="F763" s="1" t="s">
        <v>119</v>
      </c>
      <c r="G763" s="1" t="s">
        <v>120</v>
      </c>
      <c r="H763" s="3">
        <v>4.9729000000000001</v>
      </c>
      <c r="I763" s="4">
        <v>19</v>
      </c>
      <c r="J763" s="5">
        <v>9231.69</v>
      </c>
      <c r="K763" s="5">
        <v>0</v>
      </c>
      <c r="L763" s="5">
        <v>0</v>
      </c>
      <c r="M763" s="5">
        <v>0</v>
      </c>
      <c r="N763" s="5">
        <v>0</v>
      </c>
      <c r="O763" s="5">
        <v>7757.72</v>
      </c>
      <c r="P763" s="5">
        <v>1473.97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hidden="1" x14ac:dyDescent="0.45">
      <c r="A764" s="6" t="s">
        <v>1423</v>
      </c>
      <c r="B764" s="1" t="s">
        <v>1495</v>
      </c>
      <c r="C764" s="1" t="s">
        <v>1496</v>
      </c>
      <c r="D764" s="1" t="s">
        <v>97</v>
      </c>
      <c r="E764" s="1" t="s">
        <v>98</v>
      </c>
      <c r="F764" s="1" t="s">
        <v>119</v>
      </c>
      <c r="G764" s="1" t="s">
        <v>120</v>
      </c>
      <c r="H764" s="3">
        <v>4.9729000000000001</v>
      </c>
      <c r="I764" s="4">
        <v>19</v>
      </c>
      <c r="J764" s="5">
        <v>355.06</v>
      </c>
      <c r="K764" s="5">
        <v>0</v>
      </c>
      <c r="L764" s="5">
        <v>0</v>
      </c>
      <c r="M764" s="5">
        <v>0</v>
      </c>
      <c r="N764" s="5">
        <v>0</v>
      </c>
      <c r="O764" s="5">
        <v>298.37</v>
      </c>
      <c r="P764" s="5">
        <v>56.69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hidden="1" x14ac:dyDescent="0.45">
      <c r="A765" s="6" t="s">
        <v>1423</v>
      </c>
      <c r="B765" s="1" t="s">
        <v>1497</v>
      </c>
      <c r="C765" s="1" t="s">
        <v>1498</v>
      </c>
      <c r="D765" s="1" t="s">
        <v>97</v>
      </c>
      <c r="E765" s="1" t="s">
        <v>98</v>
      </c>
      <c r="F765" s="1" t="s">
        <v>119</v>
      </c>
      <c r="G765" s="1" t="s">
        <v>120</v>
      </c>
      <c r="H765" s="3">
        <v>4.9729000000000001</v>
      </c>
      <c r="I765" s="4">
        <v>19</v>
      </c>
      <c r="J765" s="5">
        <v>148417.19</v>
      </c>
      <c r="K765" s="5">
        <v>0</v>
      </c>
      <c r="L765" s="5">
        <v>0</v>
      </c>
      <c r="M765" s="5">
        <v>0</v>
      </c>
      <c r="N765" s="5">
        <v>0</v>
      </c>
      <c r="O765" s="5">
        <v>124720.33</v>
      </c>
      <c r="P765" s="5">
        <v>23696.86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hidden="1" x14ac:dyDescent="0.45">
      <c r="A766" s="6" t="s">
        <v>1423</v>
      </c>
      <c r="B766" s="1" t="s">
        <v>1499</v>
      </c>
      <c r="C766" s="1" t="s">
        <v>1500</v>
      </c>
      <c r="D766" s="1" t="s">
        <v>97</v>
      </c>
      <c r="E766" s="1" t="s">
        <v>98</v>
      </c>
      <c r="F766" s="1" t="s">
        <v>119</v>
      </c>
      <c r="G766" s="1" t="s">
        <v>120</v>
      </c>
      <c r="H766" s="3">
        <v>4.9729000000000001</v>
      </c>
      <c r="I766" s="4">
        <v>19</v>
      </c>
      <c r="J766" s="5">
        <v>65900.070000000007</v>
      </c>
      <c r="K766" s="5">
        <v>0</v>
      </c>
      <c r="L766" s="5">
        <v>0</v>
      </c>
      <c r="M766" s="5">
        <v>0</v>
      </c>
      <c r="N766" s="5">
        <v>0</v>
      </c>
      <c r="O766" s="5">
        <v>55378.21</v>
      </c>
      <c r="P766" s="5">
        <v>10521.86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hidden="1" x14ac:dyDescent="0.45">
      <c r="A767" s="6" t="s">
        <v>1423</v>
      </c>
      <c r="B767" s="1" t="s">
        <v>1501</v>
      </c>
      <c r="C767" s="1" t="s">
        <v>1502</v>
      </c>
      <c r="D767" s="1" t="s">
        <v>97</v>
      </c>
      <c r="E767" s="1" t="s">
        <v>98</v>
      </c>
      <c r="F767" s="1" t="s">
        <v>119</v>
      </c>
      <c r="G767" s="1" t="s">
        <v>120</v>
      </c>
      <c r="H767" s="3">
        <v>4.9729000000000001</v>
      </c>
      <c r="I767" s="4">
        <v>19</v>
      </c>
      <c r="J767" s="5">
        <v>591.78</v>
      </c>
      <c r="K767" s="5">
        <v>0</v>
      </c>
      <c r="L767" s="5">
        <v>0</v>
      </c>
      <c r="M767" s="5">
        <v>0</v>
      </c>
      <c r="N767" s="5">
        <v>0</v>
      </c>
      <c r="O767" s="5">
        <v>497.29</v>
      </c>
      <c r="P767" s="5">
        <v>94.49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hidden="1" x14ac:dyDescent="0.45">
      <c r="A768" s="6" t="s">
        <v>1423</v>
      </c>
      <c r="B768" s="1" t="s">
        <v>1503</v>
      </c>
      <c r="C768" s="1" t="s">
        <v>1504</v>
      </c>
      <c r="D768" s="1" t="s">
        <v>97</v>
      </c>
      <c r="E768" s="1" t="s">
        <v>98</v>
      </c>
      <c r="F768" s="1" t="s">
        <v>119</v>
      </c>
      <c r="G768" s="1" t="s">
        <v>120</v>
      </c>
      <c r="H768" s="3">
        <v>4.9729000000000001</v>
      </c>
      <c r="I768" s="4">
        <v>19</v>
      </c>
      <c r="J768" s="5">
        <v>5084.55</v>
      </c>
      <c r="K768" s="5">
        <v>0</v>
      </c>
      <c r="L768" s="5">
        <v>0</v>
      </c>
      <c r="M768" s="5">
        <v>0</v>
      </c>
      <c r="N768" s="5">
        <v>0</v>
      </c>
      <c r="O768" s="5">
        <v>4272.72</v>
      </c>
      <c r="P768" s="5">
        <v>811.83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hidden="1" x14ac:dyDescent="0.45">
      <c r="A769" s="6" t="s">
        <v>1423</v>
      </c>
      <c r="B769" s="1" t="s">
        <v>1505</v>
      </c>
      <c r="C769" s="1" t="s">
        <v>1506</v>
      </c>
      <c r="D769" s="1" t="s">
        <v>97</v>
      </c>
      <c r="E769" s="1" t="s">
        <v>98</v>
      </c>
      <c r="F769" s="1" t="s">
        <v>119</v>
      </c>
      <c r="G769" s="1" t="s">
        <v>120</v>
      </c>
      <c r="H769" s="3">
        <v>4.9729000000000001</v>
      </c>
      <c r="I769" s="4">
        <v>19</v>
      </c>
      <c r="J769" s="5">
        <v>6476.4</v>
      </c>
      <c r="K769" s="5">
        <v>0</v>
      </c>
      <c r="L769" s="5">
        <v>0</v>
      </c>
      <c r="M769" s="5">
        <v>0</v>
      </c>
      <c r="N769" s="5">
        <v>0</v>
      </c>
      <c r="O769" s="5">
        <v>5442.34</v>
      </c>
      <c r="P769" s="5">
        <v>1034.06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hidden="1" x14ac:dyDescent="0.45">
      <c r="A770" s="6" t="s">
        <v>1423</v>
      </c>
      <c r="B770" s="1" t="s">
        <v>1507</v>
      </c>
      <c r="C770" s="1" t="s">
        <v>1508</v>
      </c>
      <c r="D770" s="1" t="s">
        <v>97</v>
      </c>
      <c r="E770" s="1" t="s">
        <v>98</v>
      </c>
      <c r="F770" s="1" t="s">
        <v>119</v>
      </c>
      <c r="G770" s="1" t="s">
        <v>120</v>
      </c>
      <c r="H770" s="3">
        <v>4.9729000000000001</v>
      </c>
      <c r="I770" s="4">
        <v>19</v>
      </c>
      <c r="J770" s="5">
        <v>1214.33</v>
      </c>
      <c r="K770" s="5">
        <v>0</v>
      </c>
      <c r="L770" s="5">
        <v>0</v>
      </c>
      <c r="M770" s="5">
        <v>0</v>
      </c>
      <c r="N770" s="5">
        <v>0</v>
      </c>
      <c r="O770" s="5">
        <v>1020.44</v>
      </c>
      <c r="P770" s="5">
        <v>193.89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hidden="1" x14ac:dyDescent="0.45">
      <c r="A771" s="6" t="s">
        <v>1423</v>
      </c>
      <c r="B771" s="1" t="s">
        <v>1509</v>
      </c>
      <c r="C771" s="1" t="s">
        <v>1510</v>
      </c>
      <c r="D771" s="1" t="s">
        <v>97</v>
      </c>
      <c r="E771" s="1" t="s">
        <v>98</v>
      </c>
      <c r="F771" s="1" t="s">
        <v>119</v>
      </c>
      <c r="G771" s="1" t="s">
        <v>120</v>
      </c>
      <c r="H771" s="3">
        <v>4.9729000000000001</v>
      </c>
      <c r="I771" s="4">
        <v>19</v>
      </c>
      <c r="J771" s="5">
        <v>2485.46</v>
      </c>
      <c r="K771" s="5">
        <v>0</v>
      </c>
      <c r="L771" s="5">
        <v>0</v>
      </c>
      <c r="M771" s="5">
        <v>0</v>
      </c>
      <c r="N771" s="5">
        <v>0</v>
      </c>
      <c r="O771" s="5">
        <v>2088.62</v>
      </c>
      <c r="P771" s="5">
        <v>396.84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hidden="1" x14ac:dyDescent="0.45">
      <c r="A772" s="6" t="s">
        <v>1423</v>
      </c>
      <c r="B772" s="1" t="s">
        <v>1511</v>
      </c>
      <c r="C772" s="1" t="s">
        <v>1512</v>
      </c>
      <c r="D772" s="1" t="s">
        <v>97</v>
      </c>
      <c r="E772" s="1" t="s">
        <v>98</v>
      </c>
      <c r="F772" s="1" t="s">
        <v>119</v>
      </c>
      <c r="G772" s="1" t="s">
        <v>120</v>
      </c>
      <c r="H772" s="3">
        <v>4.9729000000000001</v>
      </c>
      <c r="I772" s="4">
        <v>19</v>
      </c>
      <c r="J772" s="5">
        <v>283.14999999999998</v>
      </c>
      <c r="K772" s="5">
        <v>0</v>
      </c>
      <c r="L772" s="5">
        <v>0</v>
      </c>
      <c r="M772" s="5">
        <v>0</v>
      </c>
      <c r="N772" s="5">
        <v>0</v>
      </c>
      <c r="O772" s="5">
        <v>237.95</v>
      </c>
      <c r="P772" s="5">
        <v>45.2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hidden="1" x14ac:dyDescent="0.45">
      <c r="A773" s="6" t="s">
        <v>1423</v>
      </c>
      <c r="B773" s="1" t="s">
        <v>1513</v>
      </c>
      <c r="C773" s="1" t="s">
        <v>1514</v>
      </c>
      <c r="D773" s="1" t="s">
        <v>97</v>
      </c>
      <c r="E773" s="1" t="s">
        <v>98</v>
      </c>
      <c r="F773" s="1" t="s">
        <v>119</v>
      </c>
      <c r="G773" s="1" t="s">
        <v>120</v>
      </c>
      <c r="H773" s="3">
        <v>4.9729000000000001</v>
      </c>
      <c r="I773" s="4">
        <v>19</v>
      </c>
      <c r="J773" s="5">
        <v>473.42</v>
      </c>
      <c r="K773" s="5">
        <v>0</v>
      </c>
      <c r="L773" s="5">
        <v>0</v>
      </c>
      <c r="M773" s="5">
        <v>0</v>
      </c>
      <c r="N773" s="5">
        <v>0</v>
      </c>
      <c r="O773" s="5">
        <v>397.83</v>
      </c>
      <c r="P773" s="5">
        <v>75.59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hidden="1" x14ac:dyDescent="0.45">
      <c r="A774" s="6" t="s">
        <v>1423</v>
      </c>
      <c r="B774" s="1" t="s">
        <v>1515</v>
      </c>
      <c r="C774" s="1" t="s">
        <v>1516</v>
      </c>
      <c r="D774" s="1" t="s">
        <v>97</v>
      </c>
      <c r="E774" s="1" t="s">
        <v>98</v>
      </c>
      <c r="F774" s="1" t="s">
        <v>119</v>
      </c>
      <c r="G774" s="1" t="s">
        <v>120</v>
      </c>
      <c r="H774" s="3">
        <v>4.9729000000000001</v>
      </c>
      <c r="I774" s="4">
        <v>19</v>
      </c>
      <c r="J774" s="5">
        <v>473.42</v>
      </c>
      <c r="K774" s="5">
        <v>0</v>
      </c>
      <c r="L774" s="5">
        <v>0</v>
      </c>
      <c r="M774" s="5">
        <v>0</v>
      </c>
      <c r="N774" s="5">
        <v>0</v>
      </c>
      <c r="O774" s="5">
        <v>397.83</v>
      </c>
      <c r="P774" s="5">
        <v>75.59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hidden="1" x14ac:dyDescent="0.45">
      <c r="A775" s="6" t="s">
        <v>1423</v>
      </c>
      <c r="B775" s="1" t="s">
        <v>1517</v>
      </c>
      <c r="C775" s="1" t="s">
        <v>1518</v>
      </c>
      <c r="D775" s="1" t="s">
        <v>97</v>
      </c>
      <c r="E775" s="1" t="s">
        <v>98</v>
      </c>
      <c r="F775" s="1" t="s">
        <v>119</v>
      </c>
      <c r="G775" s="1" t="s">
        <v>120</v>
      </c>
      <c r="H775" s="3">
        <v>4.9729000000000001</v>
      </c>
      <c r="I775" s="4">
        <v>19</v>
      </c>
      <c r="J775" s="5">
        <v>14320.96</v>
      </c>
      <c r="K775" s="5">
        <v>0</v>
      </c>
      <c r="L775" s="5">
        <v>0</v>
      </c>
      <c r="M775" s="5">
        <v>0</v>
      </c>
      <c r="N775" s="5">
        <v>0</v>
      </c>
      <c r="O775" s="5">
        <v>12034.42</v>
      </c>
      <c r="P775" s="5">
        <v>2286.54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hidden="1" x14ac:dyDescent="0.45">
      <c r="A776" s="6" t="s">
        <v>1423</v>
      </c>
      <c r="B776" s="1" t="s">
        <v>1519</v>
      </c>
      <c r="C776" s="1" t="s">
        <v>1520</v>
      </c>
      <c r="D776" s="1" t="s">
        <v>97</v>
      </c>
      <c r="E776" s="1" t="s">
        <v>98</v>
      </c>
      <c r="F776" s="1" t="s">
        <v>119</v>
      </c>
      <c r="G776" s="1" t="s">
        <v>120</v>
      </c>
      <c r="H776" s="3">
        <v>4.9729000000000001</v>
      </c>
      <c r="I776" s="4">
        <v>19</v>
      </c>
      <c r="J776" s="5">
        <v>205.93</v>
      </c>
      <c r="K776" s="5">
        <v>0</v>
      </c>
      <c r="L776" s="5">
        <v>0</v>
      </c>
      <c r="M776" s="5">
        <v>0</v>
      </c>
      <c r="N776" s="5">
        <v>0</v>
      </c>
      <c r="O776" s="5">
        <v>173.06</v>
      </c>
      <c r="P776" s="5">
        <v>32.869999999999997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hidden="1" x14ac:dyDescent="0.45">
      <c r="A777" s="6" t="s">
        <v>1423</v>
      </c>
      <c r="B777" s="1" t="s">
        <v>1521</v>
      </c>
      <c r="C777" s="1" t="s">
        <v>1522</v>
      </c>
      <c r="D777" s="1" t="s">
        <v>97</v>
      </c>
      <c r="E777" s="1" t="s">
        <v>98</v>
      </c>
      <c r="F777" s="1" t="s">
        <v>1523</v>
      </c>
      <c r="G777" s="1" t="s">
        <v>1524</v>
      </c>
      <c r="H777" s="3">
        <v>4.9729000000000001</v>
      </c>
      <c r="I777" s="4">
        <v>19</v>
      </c>
      <c r="J777" s="5">
        <v>32344.04</v>
      </c>
      <c r="K777" s="5">
        <v>0</v>
      </c>
      <c r="L777" s="5">
        <v>0</v>
      </c>
      <c r="M777" s="5">
        <v>0</v>
      </c>
      <c r="N777" s="5">
        <v>0</v>
      </c>
      <c r="O777" s="5">
        <v>27179.88</v>
      </c>
      <c r="P777" s="5">
        <v>5164.16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hidden="1" x14ac:dyDescent="0.45">
      <c r="A778" s="6" t="s">
        <v>1423</v>
      </c>
      <c r="B778" s="6" t="s">
        <v>1525</v>
      </c>
      <c r="C778" s="6" t="s">
        <v>1526</v>
      </c>
      <c r="D778" s="1" t="s">
        <v>184</v>
      </c>
      <c r="E778" s="1" t="s">
        <v>98</v>
      </c>
      <c r="F778" s="1" t="s">
        <v>245</v>
      </c>
      <c r="G778" s="1" t="s">
        <v>246</v>
      </c>
      <c r="H778" s="3">
        <v>1</v>
      </c>
      <c r="I778" s="4">
        <v>19</v>
      </c>
      <c r="J778" s="5">
        <v>35.700000000000003</v>
      </c>
      <c r="K778" s="5">
        <v>0</v>
      </c>
      <c r="L778" s="5">
        <v>0</v>
      </c>
      <c r="M778" s="5">
        <v>0</v>
      </c>
      <c r="N778" s="5">
        <v>0</v>
      </c>
      <c r="O778" s="5">
        <v>30</v>
      </c>
      <c r="P778" s="5">
        <v>5.7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hidden="1" x14ac:dyDescent="0.45">
      <c r="A779" s="6" t="s">
        <v>1423</v>
      </c>
      <c r="B779" s="6" t="s">
        <v>1525</v>
      </c>
      <c r="C779" s="6" t="s">
        <v>1526</v>
      </c>
      <c r="D779" s="1" t="s">
        <v>97</v>
      </c>
      <c r="E779" s="1" t="s">
        <v>98</v>
      </c>
      <c r="F779" s="1" t="s">
        <v>245</v>
      </c>
      <c r="G779" s="1" t="s">
        <v>246</v>
      </c>
      <c r="H779" s="3">
        <v>1</v>
      </c>
      <c r="I779" s="4">
        <v>19</v>
      </c>
      <c r="J779" s="5">
        <v>238.83</v>
      </c>
      <c r="K779" s="5">
        <v>0</v>
      </c>
      <c r="L779" s="5">
        <v>0</v>
      </c>
      <c r="M779" s="5">
        <v>0</v>
      </c>
      <c r="N779" s="5">
        <v>0</v>
      </c>
      <c r="O779" s="5">
        <v>200.7</v>
      </c>
      <c r="P779" s="5">
        <v>38.130000000000003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hidden="1" x14ac:dyDescent="0.45">
      <c r="A780" s="6" t="s">
        <v>1423</v>
      </c>
      <c r="B780" s="1" t="s">
        <v>1527</v>
      </c>
      <c r="C780" s="1" t="s">
        <v>1528</v>
      </c>
      <c r="D780" s="1" t="s">
        <v>97</v>
      </c>
      <c r="E780" s="1" t="s">
        <v>98</v>
      </c>
      <c r="F780" s="1" t="s">
        <v>119</v>
      </c>
      <c r="G780" s="1" t="s">
        <v>120</v>
      </c>
      <c r="H780" s="3">
        <v>4.9729000000000001</v>
      </c>
      <c r="I780" s="4">
        <v>19</v>
      </c>
      <c r="J780" s="5">
        <v>-2094.89</v>
      </c>
      <c r="K780" s="5">
        <v>0</v>
      </c>
      <c r="L780" s="5">
        <v>0</v>
      </c>
      <c r="M780" s="5">
        <v>0</v>
      </c>
      <c r="N780" s="5">
        <v>0</v>
      </c>
      <c r="O780" s="5">
        <v>-1760.41</v>
      </c>
      <c r="P780" s="5">
        <v>-334.48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hidden="1" x14ac:dyDescent="0.45">
      <c r="A781" s="6" t="s">
        <v>1423</v>
      </c>
      <c r="B781" s="1" t="s">
        <v>1529</v>
      </c>
      <c r="C781" s="1" t="s">
        <v>1530</v>
      </c>
      <c r="D781" s="1" t="s">
        <v>97</v>
      </c>
      <c r="E781" s="1" t="s">
        <v>98</v>
      </c>
      <c r="F781" s="1" t="s">
        <v>119</v>
      </c>
      <c r="G781" s="1" t="s">
        <v>120</v>
      </c>
      <c r="H781" s="3">
        <v>4.9729000000000001</v>
      </c>
      <c r="I781" s="4">
        <v>19</v>
      </c>
      <c r="J781" s="5">
        <v>-205.93</v>
      </c>
      <c r="K781" s="5">
        <v>0</v>
      </c>
      <c r="L781" s="5">
        <v>0</v>
      </c>
      <c r="M781" s="5">
        <v>0</v>
      </c>
      <c r="N781" s="5">
        <v>0</v>
      </c>
      <c r="O781" s="5">
        <v>-173.06</v>
      </c>
      <c r="P781" s="5">
        <v>-32.869999999999997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hidden="1" x14ac:dyDescent="0.45">
      <c r="A782" s="6" t="s">
        <v>1423</v>
      </c>
      <c r="B782" s="1" t="s">
        <v>1531</v>
      </c>
      <c r="C782" s="1" t="s">
        <v>1532</v>
      </c>
      <c r="D782" s="1" t="s">
        <v>97</v>
      </c>
      <c r="E782" s="1" t="s">
        <v>98</v>
      </c>
      <c r="F782" s="1" t="s">
        <v>119</v>
      </c>
      <c r="G782" s="1" t="s">
        <v>120</v>
      </c>
      <c r="H782" s="3">
        <v>4.9729000000000001</v>
      </c>
      <c r="I782" s="4">
        <v>19</v>
      </c>
      <c r="J782" s="5">
        <v>-14320.96</v>
      </c>
      <c r="K782" s="5">
        <v>0</v>
      </c>
      <c r="L782" s="5">
        <v>0</v>
      </c>
      <c r="M782" s="5">
        <v>0</v>
      </c>
      <c r="N782" s="5">
        <v>0</v>
      </c>
      <c r="O782" s="5">
        <v>-12034.42</v>
      </c>
      <c r="P782" s="5">
        <v>-2286.54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hidden="1" x14ac:dyDescent="0.45">
      <c r="A783" s="6" t="s">
        <v>1423</v>
      </c>
      <c r="B783" s="1" t="s">
        <v>1533</v>
      </c>
      <c r="C783" s="1" t="s">
        <v>1534</v>
      </c>
      <c r="D783" s="1" t="s">
        <v>97</v>
      </c>
      <c r="E783" s="1" t="s">
        <v>98</v>
      </c>
      <c r="F783" s="1" t="s">
        <v>119</v>
      </c>
      <c r="G783" s="1" t="s">
        <v>120</v>
      </c>
      <c r="H783" s="3">
        <v>4.9729000000000001</v>
      </c>
      <c r="I783" s="4">
        <v>19</v>
      </c>
      <c r="J783" s="5">
        <v>-473.42</v>
      </c>
      <c r="K783" s="5">
        <v>0</v>
      </c>
      <c r="L783" s="5">
        <v>0</v>
      </c>
      <c r="M783" s="5">
        <v>0</v>
      </c>
      <c r="N783" s="5">
        <v>0</v>
      </c>
      <c r="O783" s="5">
        <v>-397.83</v>
      </c>
      <c r="P783" s="5">
        <v>-75.59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hidden="1" x14ac:dyDescent="0.45">
      <c r="A784" s="6" t="s">
        <v>1423</v>
      </c>
      <c r="B784" s="1" t="s">
        <v>1535</v>
      </c>
      <c r="C784" s="1" t="s">
        <v>1536</v>
      </c>
      <c r="D784" s="1" t="s">
        <v>97</v>
      </c>
      <c r="E784" s="1" t="s">
        <v>98</v>
      </c>
      <c r="F784" s="1" t="s">
        <v>119</v>
      </c>
      <c r="G784" s="1" t="s">
        <v>120</v>
      </c>
      <c r="H784" s="3">
        <v>4.9729000000000001</v>
      </c>
      <c r="I784" s="4">
        <v>19</v>
      </c>
      <c r="J784" s="5">
        <v>-473.42</v>
      </c>
      <c r="K784" s="5">
        <v>0</v>
      </c>
      <c r="L784" s="5">
        <v>0</v>
      </c>
      <c r="M784" s="5">
        <v>0</v>
      </c>
      <c r="N784" s="5">
        <v>0</v>
      </c>
      <c r="O784" s="5">
        <v>-397.83</v>
      </c>
      <c r="P784" s="5">
        <v>-75.59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hidden="1" x14ac:dyDescent="0.45">
      <c r="A785" s="6" t="s">
        <v>1423</v>
      </c>
      <c r="B785" s="1" t="s">
        <v>1537</v>
      </c>
      <c r="C785" s="1" t="s">
        <v>1538</v>
      </c>
      <c r="D785" s="1" t="s">
        <v>97</v>
      </c>
      <c r="E785" s="1" t="s">
        <v>98</v>
      </c>
      <c r="F785" s="1" t="s">
        <v>119</v>
      </c>
      <c r="G785" s="1" t="s">
        <v>120</v>
      </c>
      <c r="H785" s="3">
        <v>4.9729000000000001</v>
      </c>
      <c r="I785" s="4">
        <v>19</v>
      </c>
      <c r="J785" s="5">
        <v>-283.14999999999998</v>
      </c>
      <c r="K785" s="5">
        <v>0</v>
      </c>
      <c r="L785" s="5">
        <v>0</v>
      </c>
      <c r="M785" s="5">
        <v>0</v>
      </c>
      <c r="N785" s="5">
        <v>0</v>
      </c>
      <c r="O785" s="5">
        <v>-237.95</v>
      </c>
      <c r="P785" s="5">
        <v>-45.2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hidden="1" x14ac:dyDescent="0.45">
      <c r="A786" s="6" t="s">
        <v>1423</v>
      </c>
      <c r="B786" s="1" t="s">
        <v>1539</v>
      </c>
      <c r="C786" s="1" t="s">
        <v>1540</v>
      </c>
      <c r="D786" s="1" t="s">
        <v>97</v>
      </c>
      <c r="E786" s="1" t="s">
        <v>98</v>
      </c>
      <c r="F786" s="1" t="s">
        <v>119</v>
      </c>
      <c r="G786" s="1" t="s">
        <v>120</v>
      </c>
      <c r="H786" s="3">
        <v>4.9729000000000001</v>
      </c>
      <c r="I786" s="4">
        <v>19</v>
      </c>
      <c r="J786" s="5">
        <v>-2485.46</v>
      </c>
      <c r="K786" s="5">
        <v>0</v>
      </c>
      <c r="L786" s="5">
        <v>0</v>
      </c>
      <c r="M786" s="5">
        <v>0</v>
      </c>
      <c r="N786" s="5">
        <v>0</v>
      </c>
      <c r="O786" s="5">
        <v>-2088.62</v>
      </c>
      <c r="P786" s="5">
        <v>-396.84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hidden="1" x14ac:dyDescent="0.45">
      <c r="A787" s="6" t="s">
        <v>1423</v>
      </c>
      <c r="B787" s="1" t="s">
        <v>1541</v>
      </c>
      <c r="C787" s="1" t="s">
        <v>1542</v>
      </c>
      <c r="D787" s="1" t="s">
        <v>97</v>
      </c>
      <c r="E787" s="1" t="s">
        <v>98</v>
      </c>
      <c r="F787" s="1" t="s">
        <v>119</v>
      </c>
      <c r="G787" s="1" t="s">
        <v>120</v>
      </c>
      <c r="H787" s="3">
        <v>4.9729000000000001</v>
      </c>
      <c r="I787" s="4">
        <v>19</v>
      </c>
      <c r="J787" s="5">
        <v>-1214.33</v>
      </c>
      <c r="K787" s="5">
        <v>0</v>
      </c>
      <c r="L787" s="5">
        <v>0</v>
      </c>
      <c r="M787" s="5">
        <v>0</v>
      </c>
      <c r="N787" s="5">
        <v>0</v>
      </c>
      <c r="O787" s="5">
        <v>-1020.44</v>
      </c>
      <c r="P787" s="5">
        <v>-193.89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hidden="1" x14ac:dyDescent="0.45">
      <c r="A788" s="6" t="s">
        <v>1423</v>
      </c>
      <c r="B788" s="1" t="s">
        <v>1543</v>
      </c>
      <c r="C788" s="1" t="s">
        <v>1544</v>
      </c>
      <c r="D788" s="1" t="s">
        <v>97</v>
      </c>
      <c r="E788" s="1" t="s">
        <v>98</v>
      </c>
      <c r="F788" s="1" t="s">
        <v>119</v>
      </c>
      <c r="G788" s="1" t="s">
        <v>120</v>
      </c>
      <c r="H788" s="3">
        <v>4.9729000000000001</v>
      </c>
      <c r="I788" s="4">
        <v>19</v>
      </c>
      <c r="J788" s="5">
        <v>-6476.4</v>
      </c>
      <c r="K788" s="5">
        <v>0</v>
      </c>
      <c r="L788" s="5">
        <v>0</v>
      </c>
      <c r="M788" s="5">
        <v>0</v>
      </c>
      <c r="N788" s="5">
        <v>0</v>
      </c>
      <c r="O788" s="5">
        <v>-5442.34</v>
      </c>
      <c r="P788" s="5">
        <v>-1034.06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hidden="1" x14ac:dyDescent="0.45">
      <c r="A789" s="6" t="s">
        <v>1423</v>
      </c>
      <c r="B789" s="1" t="s">
        <v>1545</v>
      </c>
      <c r="C789" s="1" t="s">
        <v>1546</v>
      </c>
      <c r="D789" s="1" t="s">
        <v>97</v>
      </c>
      <c r="E789" s="1" t="s">
        <v>98</v>
      </c>
      <c r="F789" s="1" t="s">
        <v>119</v>
      </c>
      <c r="G789" s="1" t="s">
        <v>120</v>
      </c>
      <c r="H789" s="3">
        <v>4.9729000000000001</v>
      </c>
      <c r="I789" s="4">
        <v>19</v>
      </c>
      <c r="J789" s="5">
        <v>-5084.55</v>
      </c>
      <c r="K789" s="5">
        <v>0</v>
      </c>
      <c r="L789" s="5">
        <v>0</v>
      </c>
      <c r="M789" s="5">
        <v>0</v>
      </c>
      <c r="N789" s="5">
        <v>0</v>
      </c>
      <c r="O789" s="5">
        <v>-4272.72</v>
      </c>
      <c r="P789" s="5">
        <v>-811.83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hidden="1" x14ac:dyDescent="0.45">
      <c r="A790" s="6" t="s">
        <v>1423</v>
      </c>
      <c r="B790" s="1" t="s">
        <v>1547</v>
      </c>
      <c r="C790" s="1" t="s">
        <v>1548</v>
      </c>
      <c r="D790" s="1" t="s">
        <v>97</v>
      </c>
      <c r="E790" s="1" t="s">
        <v>98</v>
      </c>
      <c r="F790" s="1" t="s">
        <v>119</v>
      </c>
      <c r="G790" s="1" t="s">
        <v>120</v>
      </c>
      <c r="H790" s="3">
        <v>4.9729000000000001</v>
      </c>
      <c r="I790" s="4">
        <v>19</v>
      </c>
      <c r="J790" s="5">
        <v>-591.78</v>
      </c>
      <c r="K790" s="5">
        <v>0</v>
      </c>
      <c r="L790" s="5">
        <v>0</v>
      </c>
      <c r="M790" s="5">
        <v>0</v>
      </c>
      <c r="N790" s="5">
        <v>0</v>
      </c>
      <c r="O790" s="5">
        <v>-497.29</v>
      </c>
      <c r="P790" s="5">
        <v>-94.49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hidden="1" x14ac:dyDescent="0.45">
      <c r="A791" s="6" t="s">
        <v>1423</v>
      </c>
      <c r="B791" s="1" t="s">
        <v>1549</v>
      </c>
      <c r="C791" s="1" t="s">
        <v>1550</v>
      </c>
      <c r="D791" s="1" t="s">
        <v>97</v>
      </c>
      <c r="E791" s="1" t="s">
        <v>98</v>
      </c>
      <c r="F791" s="1" t="s">
        <v>119</v>
      </c>
      <c r="G791" s="1" t="s">
        <v>120</v>
      </c>
      <c r="H791" s="3">
        <v>4.9729000000000001</v>
      </c>
      <c r="I791" s="4">
        <v>19</v>
      </c>
      <c r="J791" s="5">
        <v>-65900.070000000007</v>
      </c>
      <c r="K791" s="5">
        <v>0</v>
      </c>
      <c r="L791" s="5">
        <v>0</v>
      </c>
      <c r="M791" s="5">
        <v>0</v>
      </c>
      <c r="N791" s="5">
        <v>0</v>
      </c>
      <c r="O791" s="5">
        <v>-55378.21</v>
      </c>
      <c r="P791" s="5">
        <v>-10521.86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hidden="1" x14ac:dyDescent="0.45">
      <c r="A792" s="6" t="s">
        <v>1423</v>
      </c>
      <c r="B792" s="1" t="s">
        <v>1551</v>
      </c>
      <c r="C792" s="1" t="s">
        <v>1552</v>
      </c>
      <c r="D792" s="1" t="s">
        <v>97</v>
      </c>
      <c r="E792" s="1" t="s">
        <v>98</v>
      </c>
      <c r="F792" s="1" t="s">
        <v>119</v>
      </c>
      <c r="G792" s="1" t="s">
        <v>120</v>
      </c>
      <c r="H792" s="3">
        <v>4.9729000000000001</v>
      </c>
      <c r="I792" s="4">
        <v>19</v>
      </c>
      <c r="J792" s="5">
        <v>-148417.19</v>
      </c>
      <c r="K792" s="5">
        <v>0</v>
      </c>
      <c r="L792" s="5">
        <v>0</v>
      </c>
      <c r="M792" s="5">
        <v>0</v>
      </c>
      <c r="N792" s="5">
        <v>0</v>
      </c>
      <c r="O792" s="5">
        <v>-124720.33</v>
      </c>
      <c r="P792" s="5">
        <v>-23696.86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hidden="1" x14ac:dyDescent="0.45">
      <c r="A793" s="6" t="s">
        <v>1423</v>
      </c>
      <c r="B793" s="1" t="s">
        <v>1553</v>
      </c>
      <c r="C793" s="1" t="s">
        <v>1554</v>
      </c>
      <c r="D793" s="1" t="s">
        <v>97</v>
      </c>
      <c r="E793" s="1" t="s">
        <v>98</v>
      </c>
      <c r="F793" s="1" t="s">
        <v>119</v>
      </c>
      <c r="G793" s="1" t="s">
        <v>120</v>
      </c>
      <c r="H793" s="3">
        <v>4.9729000000000001</v>
      </c>
      <c r="I793" s="4">
        <v>19</v>
      </c>
      <c r="J793" s="5">
        <v>-355.06</v>
      </c>
      <c r="K793" s="5">
        <v>0</v>
      </c>
      <c r="L793" s="5">
        <v>0</v>
      </c>
      <c r="M793" s="5">
        <v>0</v>
      </c>
      <c r="N793" s="5">
        <v>0</v>
      </c>
      <c r="O793" s="5">
        <v>-298.37</v>
      </c>
      <c r="P793" s="5">
        <v>-56.69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hidden="1" x14ac:dyDescent="0.45">
      <c r="A794" s="6" t="s">
        <v>1423</v>
      </c>
      <c r="B794" s="1" t="s">
        <v>1555</v>
      </c>
      <c r="C794" s="1" t="s">
        <v>1556</v>
      </c>
      <c r="D794" s="1" t="s">
        <v>97</v>
      </c>
      <c r="E794" s="1" t="s">
        <v>98</v>
      </c>
      <c r="F794" s="1" t="s">
        <v>119</v>
      </c>
      <c r="G794" s="1" t="s">
        <v>120</v>
      </c>
      <c r="H794" s="3">
        <v>4.9729000000000001</v>
      </c>
      <c r="I794" s="4">
        <v>19</v>
      </c>
      <c r="J794" s="5">
        <v>-9231.69</v>
      </c>
      <c r="K794" s="5">
        <v>0</v>
      </c>
      <c r="L794" s="5">
        <v>0</v>
      </c>
      <c r="M794" s="5">
        <v>0</v>
      </c>
      <c r="N794" s="5">
        <v>0</v>
      </c>
      <c r="O794" s="5">
        <v>-7757.72</v>
      </c>
      <c r="P794" s="5">
        <v>-1473.97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hidden="1" x14ac:dyDescent="0.45">
      <c r="A795" s="6" t="s">
        <v>1423</v>
      </c>
      <c r="B795" s="1" t="s">
        <v>1557</v>
      </c>
      <c r="C795" s="1" t="s">
        <v>1558</v>
      </c>
      <c r="D795" s="1" t="s">
        <v>97</v>
      </c>
      <c r="E795" s="1" t="s">
        <v>98</v>
      </c>
      <c r="F795" s="1" t="s">
        <v>119</v>
      </c>
      <c r="G795" s="1" t="s">
        <v>120</v>
      </c>
      <c r="H795" s="3">
        <v>4.9729000000000001</v>
      </c>
      <c r="I795" s="4">
        <v>19</v>
      </c>
      <c r="J795" s="5">
        <v>-1088.8599999999999</v>
      </c>
      <c r="K795" s="5">
        <v>0</v>
      </c>
      <c r="L795" s="5">
        <v>0</v>
      </c>
      <c r="M795" s="5">
        <v>0</v>
      </c>
      <c r="N795" s="5">
        <v>0</v>
      </c>
      <c r="O795" s="5">
        <v>-915.01</v>
      </c>
      <c r="P795" s="5">
        <v>-173.85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hidden="1" x14ac:dyDescent="0.45">
      <c r="A796" s="6" t="s">
        <v>1423</v>
      </c>
      <c r="B796" s="1" t="s">
        <v>1559</v>
      </c>
      <c r="C796" s="1" t="s">
        <v>1560</v>
      </c>
      <c r="D796" s="1" t="s">
        <v>97</v>
      </c>
      <c r="E796" s="1" t="s">
        <v>98</v>
      </c>
      <c r="F796" s="1" t="s">
        <v>119</v>
      </c>
      <c r="G796" s="1" t="s">
        <v>120</v>
      </c>
      <c r="H796" s="3">
        <v>4.9729000000000001</v>
      </c>
      <c r="I796" s="4">
        <v>19</v>
      </c>
      <c r="J796" s="5">
        <v>-1596.6</v>
      </c>
      <c r="K796" s="5">
        <v>0</v>
      </c>
      <c r="L796" s="5">
        <v>0</v>
      </c>
      <c r="M796" s="5">
        <v>0</v>
      </c>
      <c r="N796" s="5">
        <v>0</v>
      </c>
      <c r="O796" s="5">
        <v>-1341.69</v>
      </c>
      <c r="P796" s="5">
        <v>-254.91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hidden="1" x14ac:dyDescent="0.45">
      <c r="A797" s="6" t="s">
        <v>1423</v>
      </c>
      <c r="B797" s="1" t="s">
        <v>1561</v>
      </c>
      <c r="C797" s="1" t="s">
        <v>1562</v>
      </c>
      <c r="D797" s="1" t="s">
        <v>97</v>
      </c>
      <c r="E797" s="1" t="s">
        <v>98</v>
      </c>
      <c r="F797" s="1" t="s">
        <v>119</v>
      </c>
      <c r="G797" s="1" t="s">
        <v>120</v>
      </c>
      <c r="H797" s="3">
        <v>4.9729000000000001</v>
      </c>
      <c r="I797" s="4">
        <v>19</v>
      </c>
      <c r="J797" s="5">
        <v>-336.12</v>
      </c>
      <c r="K797" s="5">
        <v>0</v>
      </c>
      <c r="L797" s="5">
        <v>0</v>
      </c>
      <c r="M797" s="5">
        <v>0</v>
      </c>
      <c r="N797" s="5">
        <v>0</v>
      </c>
      <c r="O797" s="5">
        <v>-282.45999999999998</v>
      </c>
      <c r="P797" s="5">
        <v>-53.66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hidden="1" x14ac:dyDescent="0.45">
      <c r="A798" s="6" t="s">
        <v>1423</v>
      </c>
      <c r="B798" s="1" t="s">
        <v>1563</v>
      </c>
      <c r="C798" s="1" t="s">
        <v>1564</v>
      </c>
      <c r="D798" s="1" t="s">
        <v>97</v>
      </c>
      <c r="E798" s="1" t="s">
        <v>98</v>
      </c>
      <c r="F798" s="1" t="s">
        <v>119</v>
      </c>
      <c r="G798" s="1" t="s">
        <v>120</v>
      </c>
      <c r="H798" s="3">
        <v>4.9729000000000001</v>
      </c>
      <c r="I798" s="4">
        <v>19</v>
      </c>
      <c r="J798" s="5">
        <v>-2012.04</v>
      </c>
      <c r="K798" s="5">
        <v>0</v>
      </c>
      <c r="L798" s="5">
        <v>0</v>
      </c>
      <c r="M798" s="5">
        <v>0</v>
      </c>
      <c r="N798" s="5">
        <v>0</v>
      </c>
      <c r="O798" s="5">
        <v>-1690.79</v>
      </c>
      <c r="P798" s="5">
        <v>-321.25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hidden="1" x14ac:dyDescent="0.45">
      <c r="A799" s="6" t="s">
        <v>1423</v>
      </c>
      <c r="B799" s="1" t="s">
        <v>1565</v>
      </c>
      <c r="C799" s="1" t="s">
        <v>1566</v>
      </c>
      <c r="D799" s="1" t="s">
        <v>97</v>
      </c>
      <c r="E799" s="1" t="s">
        <v>98</v>
      </c>
      <c r="F799" s="1" t="s">
        <v>119</v>
      </c>
      <c r="G799" s="1" t="s">
        <v>120</v>
      </c>
      <c r="H799" s="3">
        <v>4.9729000000000001</v>
      </c>
      <c r="I799" s="4">
        <v>19</v>
      </c>
      <c r="J799" s="5">
        <v>-7101.3</v>
      </c>
      <c r="K799" s="5">
        <v>0</v>
      </c>
      <c r="L799" s="5">
        <v>0</v>
      </c>
      <c r="M799" s="5">
        <v>0</v>
      </c>
      <c r="N799" s="5">
        <v>0</v>
      </c>
      <c r="O799" s="5">
        <v>-5967.48</v>
      </c>
      <c r="P799" s="5">
        <v>-1133.82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hidden="1" x14ac:dyDescent="0.45">
      <c r="A800" s="6" t="s">
        <v>1423</v>
      </c>
      <c r="B800" s="1" t="s">
        <v>1567</v>
      </c>
      <c r="C800" s="1" t="s">
        <v>1568</v>
      </c>
      <c r="D800" s="1" t="s">
        <v>97</v>
      </c>
      <c r="E800" s="1" t="s">
        <v>98</v>
      </c>
      <c r="F800" s="1" t="s">
        <v>119</v>
      </c>
      <c r="G800" s="1" t="s">
        <v>120</v>
      </c>
      <c r="H800" s="3">
        <v>4.9729000000000001</v>
      </c>
      <c r="I800" s="4">
        <v>19</v>
      </c>
      <c r="J800" s="5">
        <v>-3313.94</v>
      </c>
      <c r="K800" s="5">
        <v>0</v>
      </c>
      <c r="L800" s="5">
        <v>0</v>
      </c>
      <c r="M800" s="5">
        <v>0</v>
      </c>
      <c r="N800" s="5">
        <v>0</v>
      </c>
      <c r="O800" s="5">
        <v>-2784.82</v>
      </c>
      <c r="P800" s="5">
        <v>-529.12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hidden="1" x14ac:dyDescent="0.45">
      <c r="A801" s="6" t="s">
        <v>1423</v>
      </c>
      <c r="B801" s="1" t="s">
        <v>1569</v>
      </c>
      <c r="C801" s="1" t="s">
        <v>1570</v>
      </c>
      <c r="D801" s="1" t="s">
        <v>97</v>
      </c>
      <c r="E801" s="1" t="s">
        <v>98</v>
      </c>
      <c r="F801" s="1" t="s">
        <v>119</v>
      </c>
      <c r="G801" s="1" t="s">
        <v>120</v>
      </c>
      <c r="H801" s="3">
        <v>4.9729000000000001</v>
      </c>
      <c r="I801" s="4">
        <v>19</v>
      </c>
      <c r="J801" s="5">
        <v>-15232.29</v>
      </c>
      <c r="K801" s="5">
        <v>0</v>
      </c>
      <c r="L801" s="5">
        <v>0</v>
      </c>
      <c r="M801" s="5">
        <v>0</v>
      </c>
      <c r="N801" s="5">
        <v>0</v>
      </c>
      <c r="O801" s="5">
        <v>-12800.24</v>
      </c>
      <c r="P801" s="5">
        <v>-2432.0500000000002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hidden="1" x14ac:dyDescent="0.45">
      <c r="A802" s="6" t="s">
        <v>1423</v>
      </c>
      <c r="B802" s="1" t="s">
        <v>1571</v>
      </c>
      <c r="C802" s="1" t="s">
        <v>1572</v>
      </c>
      <c r="D802" s="1" t="s">
        <v>97</v>
      </c>
      <c r="E802" s="1" t="s">
        <v>98</v>
      </c>
      <c r="F802" s="1" t="s">
        <v>119</v>
      </c>
      <c r="G802" s="1" t="s">
        <v>120</v>
      </c>
      <c r="H802" s="3">
        <v>4.9729000000000001</v>
      </c>
      <c r="I802" s="4">
        <v>19</v>
      </c>
      <c r="J802" s="5">
        <v>-3373.12</v>
      </c>
      <c r="K802" s="5">
        <v>0</v>
      </c>
      <c r="L802" s="5">
        <v>0</v>
      </c>
      <c r="M802" s="5">
        <v>0</v>
      </c>
      <c r="N802" s="5">
        <v>0</v>
      </c>
      <c r="O802" s="5">
        <v>-2834.55</v>
      </c>
      <c r="P802" s="5">
        <v>-538.57000000000005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hidden="1" x14ac:dyDescent="0.45">
      <c r="A803" s="6" t="s">
        <v>1423</v>
      </c>
      <c r="B803" s="1" t="s">
        <v>1573</v>
      </c>
      <c r="C803" s="1" t="s">
        <v>1574</v>
      </c>
      <c r="D803" s="1" t="s">
        <v>97</v>
      </c>
      <c r="E803" s="1" t="s">
        <v>98</v>
      </c>
      <c r="F803" s="1" t="s">
        <v>119</v>
      </c>
      <c r="G803" s="1" t="s">
        <v>120</v>
      </c>
      <c r="H803" s="3">
        <v>4.9729000000000001</v>
      </c>
      <c r="I803" s="4">
        <v>19</v>
      </c>
      <c r="J803" s="5">
        <v>-50543.51</v>
      </c>
      <c r="K803" s="5">
        <v>0</v>
      </c>
      <c r="L803" s="5">
        <v>0</v>
      </c>
      <c r="M803" s="5">
        <v>0</v>
      </c>
      <c r="N803" s="5">
        <v>0</v>
      </c>
      <c r="O803" s="5">
        <v>-42473.54</v>
      </c>
      <c r="P803" s="5">
        <v>-8069.97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hidden="1" x14ac:dyDescent="0.45">
      <c r="A804" s="6" t="s">
        <v>1423</v>
      </c>
      <c r="B804" s="1" t="s">
        <v>1575</v>
      </c>
      <c r="C804" s="1" t="s">
        <v>1576</v>
      </c>
      <c r="D804" s="1" t="s">
        <v>97</v>
      </c>
      <c r="E804" s="1" t="s">
        <v>98</v>
      </c>
      <c r="F804" s="1" t="s">
        <v>119</v>
      </c>
      <c r="G804" s="1" t="s">
        <v>120</v>
      </c>
      <c r="H804" s="3">
        <v>4.9729000000000001</v>
      </c>
      <c r="I804" s="4">
        <v>19</v>
      </c>
      <c r="J804" s="5">
        <v>-1301.9100000000001</v>
      </c>
      <c r="K804" s="5">
        <v>0</v>
      </c>
      <c r="L804" s="5">
        <v>0</v>
      </c>
      <c r="M804" s="5">
        <v>0</v>
      </c>
      <c r="N804" s="5">
        <v>0</v>
      </c>
      <c r="O804" s="5">
        <v>-1094.04</v>
      </c>
      <c r="P804" s="5">
        <v>-207.87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hidden="1" x14ac:dyDescent="0.45">
      <c r="A805" s="6" t="s">
        <v>1423</v>
      </c>
      <c r="B805" s="1" t="s">
        <v>1577</v>
      </c>
      <c r="C805" s="1" t="s">
        <v>1578</v>
      </c>
      <c r="D805" s="1" t="s">
        <v>97</v>
      </c>
      <c r="E805" s="1" t="s">
        <v>98</v>
      </c>
      <c r="F805" s="1" t="s">
        <v>119</v>
      </c>
      <c r="G805" s="1" t="s">
        <v>120</v>
      </c>
      <c r="H805" s="3">
        <v>4.9729000000000001</v>
      </c>
      <c r="I805" s="4">
        <v>19</v>
      </c>
      <c r="J805" s="5">
        <v>-83748.009999999995</v>
      </c>
      <c r="K805" s="5">
        <v>0</v>
      </c>
      <c r="L805" s="5">
        <v>0</v>
      </c>
      <c r="M805" s="5">
        <v>0</v>
      </c>
      <c r="N805" s="5">
        <v>0</v>
      </c>
      <c r="O805" s="5">
        <v>-70376.479999999996</v>
      </c>
      <c r="P805" s="5">
        <v>-13371.53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hidden="1" x14ac:dyDescent="0.45">
      <c r="A806" s="6" t="s">
        <v>1423</v>
      </c>
      <c r="B806" s="1" t="s">
        <v>1579</v>
      </c>
      <c r="C806" s="1" t="s">
        <v>1580</v>
      </c>
      <c r="D806" s="1" t="s">
        <v>97</v>
      </c>
      <c r="E806" s="1" t="s">
        <v>98</v>
      </c>
      <c r="F806" s="1" t="s">
        <v>119</v>
      </c>
      <c r="G806" s="1" t="s">
        <v>120</v>
      </c>
      <c r="H806" s="3">
        <v>4.9729000000000001</v>
      </c>
      <c r="I806" s="4">
        <v>19</v>
      </c>
      <c r="J806" s="5">
        <v>-8308.52</v>
      </c>
      <c r="K806" s="5">
        <v>0</v>
      </c>
      <c r="L806" s="5">
        <v>0</v>
      </c>
      <c r="M806" s="5">
        <v>0</v>
      </c>
      <c r="N806" s="5">
        <v>0</v>
      </c>
      <c r="O806" s="5">
        <v>-6981.95</v>
      </c>
      <c r="P806" s="5">
        <v>-1326.57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hidden="1" x14ac:dyDescent="0.45">
      <c r="A807" s="6" t="s">
        <v>1423</v>
      </c>
      <c r="B807" s="1" t="s">
        <v>1581</v>
      </c>
      <c r="C807" s="1" t="s">
        <v>1582</v>
      </c>
      <c r="D807" s="1" t="s">
        <v>97</v>
      </c>
      <c r="E807" s="1" t="s">
        <v>98</v>
      </c>
      <c r="F807" s="1" t="s">
        <v>119</v>
      </c>
      <c r="G807" s="1" t="s">
        <v>120</v>
      </c>
      <c r="H807" s="3">
        <v>4.9729000000000001</v>
      </c>
      <c r="I807" s="4">
        <v>19</v>
      </c>
      <c r="J807" s="5">
        <v>-19351.04</v>
      </c>
      <c r="K807" s="5">
        <v>0</v>
      </c>
      <c r="L807" s="5">
        <v>0</v>
      </c>
      <c r="M807" s="5">
        <v>0</v>
      </c>
      <c r="N807" s="5">
        <v>0</v>
      </c>
      <c r="O807" s="5">
        <v>-16261.38</v>
      </c>
      <c r="P807" s="5">
        <v>-3089.66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hidden="1" x14ac:dyDescent="0.45">
      <c r="A808" s="6" t="s">
        <v>1423</v>
      </c>
      <c r="B808" s="1" t="s">
        <v>1583</v>
      </c>
      <c r="C808" s="1" t="s">
        <v>1584</v>
      </c>
      <c r="D808" s="1" t="s">
        <v>97</v>
      </c>
      <c r="E808" s="1" t="s">
        <v>98</v>
      </c>
      <c r="F808" s="1" t="s">
        <v>119</v>
      </c>
      <c r="G808" s="1" t="s">
        <v>120</v>
      </c>
      <c r="H808" s="3">
        <v>4.9729000000000001</v>
      </c>
      <c r="I808" s="4">
        <v>19</v>
      </c>
      <c r="J808" s="5">
        <v>-6710.73</v>
      </c>
      <c r="K808" s="5">
        <v>0</v>
      </c>
      <c r="L808" s="5">
        <v>0</v>
      </c>
      <c r="M808" s="5">
        <v>0</v>
      </c>
      <c r="N808" s="5">
        <v>0</v>
      </c>
      <c r="O808" s="5">
        <v>-5639.27</v>
      </c>
      <c r="P808" s="5">
        <v>-1071.46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hidden="1" x14ac:dyDescent="0.45">
      <c r="A809" s="6" t="s">
        <v>1423</v>
      </c>
      <c r="B809" s="1" t="s">
        <v>1585</v>
      </c>
      <c r="C809" s="1" t="s">
        <v>1586</v>
      </c>
      <c r="D809" s="1" t="s">
        <v>184</v>
      </c>
      <c r="E809" s="1" t="s">
        <v>98</v>
      </c>
      <c r="F809" s="1" t="s">
        <v>63</v>
      </c>
      <c r="G809" s="1" t="s">
        <v>64</v>
      </c>
      <c r="H809" s="3">
        <v>4.9729000000000001</v>
      </c>
      <c r="I809" s="4">
        <v>19</v>
      </c>
      <c r="J809" s="5">
        <v>296591.77</v>
      </c>
      <c r="K809" s="5">
        <v>0</v>
      </c>
      <c r="L809" s="5">
        <v>0</v>
      </c>
      <c r="M809" s="5">
        <v>0</v>
      </c>
      <c r="N809" s="5">
        <v>0</v>
      </c>
      <c r="O809" s="5">
        <v>249236.78</v>
      </c>
      <c r="P809" s="5">
        <v>47354.99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hidden="1" x14ac:dyDescent="0.45">
      <c r="A810" s="6" t="s">
        <v>1587</v>
      </c>
      <c r="B810" s="1" t="s">
        <v>1588</v>
      </c>
      <c r="C810" s="1" t="s">
        <v>1589</v>
      </c>
      <c r="D810" s="11" t="s">
        <v>32</v>
      </c>
      <c r="E810" s="1" t="s">
        <v>33</v>
      </c>
      <c r="F810" s="1" t="s">
        <v>194</v>
      </c>
      <c r="G810" s="1" t="s">
        <v>195</v>
      </c>
      <c r="H810" s="3">
        <v>4.9703999999999997</v>
      </c>
      <c r="I810" s="4">
        <v>0</v>
      </c>
      <c r="J810" s="5">
        <v>10552.16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10">
        <v>10552.16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45">
      <c r="A811" s="6" t="s">
        <v>1587</v>
      </c>
      <c r="B811" s="1" t="s">
        <v>1590</v>
      </c>
      <c r="C811" s="1" t="s">
        <v>1591</v>
      </c>
      <c r="D811" s="1" t="s">
        <v>38</v>
      </c>
      <c r="E811" s="1" t="s">
        <v>33</v>
      </c>
      <c r="F811" s="1" t="s">
        <v>1054</v>
      </c>
      <c r="G811" s="1" t="s">
        <v>1055</v>
      </c>
      <c r="H811" s="3">
        <v>1</v>
      </c>
      <c r="I811" s="4">
        <v>19</v>
      </c>
      <c r="J811" s="5">
        <v>12134.29</v>
      </c>
      <c r="K811" s="5">
        <v>10196.879999999999</v>
      </c>
      <c r="L811" s="5">
        <v>1937.41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45">
      <c r="A812" s="6" t="s">
        <v>1587</v>
      </c>
      <c r="B812" s="1" t="s">
        <v>1592</v>
      </c>
      <c r="C812" s="1" t="s">
        <v>1593</v>
      </c>
      <c r="D812" s="1" t="s">
        <v>38</v>
      </c>
      <c r="E812" s="1" t="s">
        <v>33</v>
      </c>
      <c r="F812" s="1" t="s">
        <v>1054</v>
      </c>
      <c r="G812" s="1" t="s">
        <v>1055</v>
      </c>
      <c r="H812" s="3">
        <v>1</v>
      </c>
      <c r="I812" s="4">
        <v>19</v>
      </c>
      <c r="J812" s="5">
        <v>1011.19</v>
      </c>
      <c r="K812" s="5">
        <v>849.74</v>
      </c>
      <c r="L812" s="5">
        <v>161.44999999999999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45">
      <c r="A813" s="6" t="s">
        <v>1587</v>
      </c>
      <c r="B813" s="1" t="s">
        <v>1594</v>
      </c>
      <c r="C813" s="1" t="s">
        <v>1595</v>
      </c>
      <c r="D813" s="1" t="s">
        <v>38</v>
      </c>
      <c r="E813" s="1" t="s">
        <v>33</v>
      </c>
      <c r="F813" s="1" t="s">
        <v>39</v>
      </c>
      <c r="G813" s="1" t="s">
        <v>40</v>
      </c>
      <c r="H813" s="3">
        <v>1</v>
      </c>
      <c r="I813" s="4">
        <v>19</v>
      </c>
      <c r="J813" s="5">
        <v>31826.23</v>
      </c>
      <c r="K813" s="5">
        <v>26744.73</v>
      </c>
      <c r="L813" s="5">
        <v>5081.5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hidden="1" x14ac:dyDescent="0.45">
      <c r="A814" s="6" t="s">
        <v>1587</v>
      </c>
      <c r="B814" s="1" t="s">
        <v>1596</v>
      </c>
      <c r="C814" s="1" t="s">
        <v>1597</v>
      </c>
      <c r="D814" s="11" t="s">
        <v>32</v>
      </c>
      <c r="E814" s="1" t="s">
        <v>33</v>
      </c>
      <c r="F814" s="1" t="s">
        <v>277</v>
      </c>
      <c r="G814" s="1" t="s">
        <v>278</v>
      </c>
      <c r="H814" s="3">
        <v>4.9703999999999997</v>
      </c>
      <c r="I814" s="4">
        <v>0</v>
      </c>
      <c r="J814" s="5">
        <v>12859.42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10">
        <v>12859.42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hidden="1" x14ac:dyDescent="0.45">
      <c r="A815" s="6" t="s">
        <v>1587</v>
      </c>
      <c r="B815" s="1" t="s">
        <v>1598</v>
      </c>
      <c r="C815" s="1" t="s">
        <v>1599</v>
      </c>
      <c r="D815" s="11" t="s">
        <v>32</v>
      </c>
      <c r="E815" s="1" t="s">
        <v>33</v>
      </c>
      <c r="F815" s="1" t="s">
        <v>277</v>
      </c>
      <c r="G815" s="1" t="s">
        <v>278</v>
      </c>
      <c r="H815" s="3">
        <v>4.9703999999999997</v>
      </c>
      <c r="I815" s="4">
        <v>0</v>
      </c>
      <c r="J815" s="5">
        <v>12859.42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10">
        <v>12859.42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hidden="1" x14ac:dyDescent="0.45">
      <c r="A816" s="6" t="s">
        <v>1587</v>
      </c>
      <c r="B816" s="1" t="s">
        <v>1600</v>
      </c>
      <c r="C816" s="1" t="s">
        <v>1601</v>
      </c>
      <c r="D816" s="11" t="s">
        <v>32</v>
      </c>
      <c r="E816" s="1" t="s">
        <v>33</v>
      </c>
      <c r="F816" s="1" t="s">
        <v>277</v>
      </c>
      <c r="G816" s="1" t="s">
        <v>278</v>
      </c>
      <c r="H816" s="3">
        <v>4.9703999999999997</v>
      </c>
      <c r="I816" s="4">
        <v>0</v>
      </c>
      <c r="J816" s="5">
        <v>4992.2700000000004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10">
        <v>4992.2700000000004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hidden="1" x14ac:dyDescent="0.45">
      <c r="A817" s="6" t="s">
        <v>1587</v>
      </c>
      <c r="B817" s="1" t="s">
        <v>1602</v>
      </c>
      <c r="C817" s="1" t="s">
        <v>1603</v>
      </c>
      <c r="D817" s="11" t="s">
        <v>32</v>
      </c>
      <c r="E817" s="1" t="s">
        <v>33</v>
      </c>
      <c r="F817" s="1" t="s">
        <v>277</v>
      </c>
      <c r="G817" s="1" t="s">
        <v>278</v>
      </c>
      <c r="H817" s="3">
        <v>4.9703999999999997</v>
      </c>
      <c r="I817" s="4">
        <v>0</v>
      </c>
      <c r="J817" s="5">
        <v>34613.07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10">
        <v>34613.07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hidden="1" x14ac:dyDescent="0.45">
      <c r="A818" s="6" t="s">
        <v>1587</v>
      </c>
      <c r="B818" s="1" t="s">
        <v>1604</v>
      </c>
      <c r="C818" s="1" t="s">
        <v>1605</v>
      </c>
      <c r="D818" s="1" t="s">
        <v>47</v>
      </c>
      <c r="E818" s="1" t="s">
        <v>33</v>
      </c>
      <c r="F818" s="1" t="s">
        <v>1</v>
      </c>
      <c r="G818" s="1" t="s">
        <v>1606</v>
      </c>
      <c r="H818" s="3">
        <v>4.9703999999999997</v>
      </c>
      <c r="I818" s="4">
        <v>0</v>
      </c>
      <c r="J818" s="5">
        <v>130908.41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9">
        <v>130908.41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hidden="1" x14ac:dyDescent="0.45">
      <c r="A819" s="6" t="s">
        <v>1587</v>
      </c>
      <c r="B819" s="1" t="s">
        <v>1607</v>
      </c>
      <c r="C819" s="1" t="s">
        <v>1608</v>
      </c>
      <c r="D819" s="1" t="s">
        <v>47</v>
      </c>
      <c r="E819" s="1" t="s">
        <v>33</v>
      </c>
      <c r="F819" s="1" t="s">
        <v>1</v>
      </c>
      <c r="G819" s="1" t="s">
        <v>1606</v>
      </c>
      <c r="H819" s="3">
        <v>4.9703999999999997</v>
      </c>
      <c r="I819" s="4">
        <v>0</v>
      </c>
      <c r="J819" s="5">
        <v>7836.73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9">
        <v>7836.73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hidden="1" x14ac:dyDescent="0.45">
      <c r="A820" s="6" t="s">
        <v>1587</v>
      </c>
      <c r="B820" s="1" t="s">
        <v>1609</v>
      </c>
      <c r="C820" s="1" t="s">
        <v>1610</v>
      </c>
      <c r="D820" s="1" t="s">
        <v>142</v>
      </c>
      <c r="E820" s="1" t="s">
        <v>33</v>
      </c>
      <c r="F820" s="1" t="s">
        <v>63</v>
      </c>
      <c r="G820" s="1" t="s">
        <v>64</v>
      </c>
      <c r="H820" s="3">
        <v>4.9703999999999997</v>
      </c>
      <c r="I820" s="4">
        <v>0</v>
      </c>
      <c r="J820" s="5">
        <v>1626.31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1626.31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45">
      <c r="A821" s="6" t="s">
        <v>1587</v>
      </c>
      <c r="B821" s="1" t="s">
        <v>1611</v>
      </c>
      <c r="C821" s="1" t="s">
        <v>1612</v>
      </c>
      <c r="D821" s="1" t="s">
        <v>38</v>
      </c>
      <c r="E821" s="1" t="s">
        <v>33</v>
      </c>
      <c r="F821" s="1" t="s">
        <v>862</v>
      </c>
      <c r="G821" s="1" t="s">
        <v>863</v>
      </c>
      <c r="H821" s="3">
        <v>1</v>
      </c>
      <c r="I821" s="4">
        <v>19</v>
      </c>
      <c r="J821" s="5">
        <v>9108.76</v>
      </c>
      <c r="K821" s="5">
        <v>7654.42</v>
      </c>
      <c r="L821" s="5">
        <v>1454.34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hidden="1" x14ac:dyDescent="0.45">
      <c r="A822" s="6" t="s">
        <v>1587</v>
      </c>
      <c r="B822" s="1" t="s">
        <v>1613</v>
      </c>
      <c r="C822" s="1" t="s">
        <v>1614</v>
      </c>
      <c r="D822" s="11" t="s">
        <v>32</v>
      </c>
      <c r="E822" s="1" t="s">
        <v>33</v>
      </c>
      <c r="F822" s="1" t="s">
        <v>63</v>
      </c>
      <c r="G822" s="1" t="s">
        <v>64</v>
      </c>
      <c r="H822" s="3">
        <v>4.9703999999999997</v>
      </c>
      <c r="I822" s="4">
        <v>0</v>
      </c>
      <c r="J822" s="5">
        <v>140165.88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10">
        <v>140165.88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hidden="1" x14ac:dyDescent="0.45">
      <c r="A823" s="6" t="s">
        <v>1587</v>
      </c>
      <c r="B823" s="1" t="s">
        <v>1615</v>
      </c>
      <c r="C823" s="1" t="s">
        <v>1616</v>
      </c>
      <c r="D823" s="11" t="s">
        <v>32</v>
      </c>
      <c r="E823" s="1" t="s">
        <v>33</v>
      </c>
      <c r="F823" s="1" t="s">
        <v>63</v>
      </c>
      <c r="G823" s="1" t="s">
        <v>64</v>
      </c>
      <c r="H823" s="3">
        <v>4.9703999999999997</v>
      </c>
      <c r="I823" s="4">
        <v>0</v>
      </c>
      <c r="J823" s="5">
        <v>109846.44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10">
        <v>109846.44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hidden="1" x14ac:dyDescent="0.45">
      <c r="A824" s="6" t="s">
        <v>1587</v>
      </c>
      <c r="B824" s="1" t="s">
        <v>1617</v>
      </c>
      <c r="C824" s="1" t="s">
        <v>1618</v>
      </c>
      <c r="D824" s="11" t="s">
        <v>32</v>
      </c>
      <c r="E824" s="1" t="s">
        <v>33</v>
      </c>
      <c r="F824" s="1" t="s">
        <v>63</v>
      </c>
      <c r="G824" s="1" t="s">
        <v>64</v>
      </c>
      <c r="H824" s="3">
        <v>4.9703999999999997</v>
      </c>
      <c r="I824" s="4">
        <v>0</v>
      </c>
      <c r="J824" s="5">
        <v>129640.16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10">
        <v>129640.16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hidden="1" x14ac:dyDescent="0.45">
      <c r="A825" s="6" t="s">
        <v>1587</v>
      </c>
      <c r="B825" s="1" t="s">
        <v>1619</v>
      </c>
      <c r="C825" s="1" t="s">
        <v>1620</v>
      </c>
      <c r="D825" s="11" t="s">
        <v>32</v>
      </c>
      <c r="E825" s="1" t="s">
        <v>33</v>
      </c>
      <c r="F825" s="1" t="s">
        <v>63</v>
      </c>
      <c r="G825" s="1" t="s">
        <v>64</v>
      </c>
      <c r="H825" s="3">
        <v>4.9703999999999997</v>
      </c>
      <c r="I825" s="4">
        <v>0</v>
      </c>
      <c r="J825" s="5">
        <v>127565.27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10">
        <v>127565.27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hidden="1" x14ac:dyDescent="0.45">
      <c r="A826" s="6" t="s">
        <v>1587</v>
      </c>
      <c r="B826" s="1" t="s">
        <v>1621</v>
      </c>
      <c r="C826" s="1" t="s">
        <v>1622</v>
      </c>
      <c r="D826" s="11" t="s">
        <v>32</v>
      </c>
      <c r="E826" s="1" t="s">
        <v>33</v>
      </c>
      <c r="F826" s="1" t="s">
        <v>75</v>
      </c>
      <c r="G826" s="1" t="s">
        <v>76</v>
      </c>
      <c r="H826" s="3">
        <v>4.9703999999999997</v>
      </c>
      <c r="I826" s="4">
        <v>0</v>
      </c>
      <c r="J826" s="5">
        <v>25893.8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10">
        <v>25893.8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hidden="1" x14ac:dyDescent="0.45">
      <c r="A827" s="6" t="s">
        <v>1587</v>
      </c>
      <c r="B827" s="1" t="s">
        <v>1623</v>
      </c>
      <c r="C827" s="1" t="s">
        <v>1624</v>
      </c>
      <c r="D827" s="11" t="s">
        <v>32</v>
      </c>
      <c r="E827" s="1" t="s">
        <v>33</v>
      </c>
      <c r="F827" s="1" t="s">
        <v>75</v>
      </c>
      <c r="G827" s="1" t="s">
        <v>76</v>
      </c>
      <c r="H827" s="3">
        <v>4.9703999999999997</v>
      </c>
      <c r="I827" s="4">
        <v>0</v>
      </c>
      <c r="J827" s="5">
        <v>6079.79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10">
        <v>6079.79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hidden="1" x14ac:dyDescent="0.45">
      <c r="A828" s="6" t="s">
        <v>1587</v>
      </c>
      <c r="B828" s="1" t="s">
        <v>1625</v>
      </c>
      <c r="C828" s="1" t="s">
        <v>1626</v>
      </c>
      <c r="D828" s="11" t="s">
        <v>32</v>
      </c>
      <c r="E828" s="1" t="s">
        <v>33</v>
      </c>
      <c r="F828" s="1" t="s">
        <v>75</v>
      </c>
      <c r="G828" s="1" t="s">
        <v>76</v>
      </c>
      <c r="H828" s="3">
        <v>4.9703999999999997</v>
      </c>
      <c r="I828" s="4">
        <v>0</v>
      </c>
      <c r="J828" s="5">
        <v>12946.9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10">
        <v>12946.9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hidden="1" x14ac:dyDescent="0.45">
      <c r="A829" s="6" t="s">
        <v>1587</v>
      </c>
      <c r="B829" s="1" t="s">
        <v>1627</v>
      </c>
      <c r="C829" s="1" t="s">
        <v>1628</v>
      </c>
      <c r="D829" s="11" t="s">
        <v>32</v>
      </c>
      <c r="E829" s="1" t="s">
        <v>33</v>
      </c>
      <c r="F829" s="1" t="s">
        <v>75</v>
      </c>
      <c r="G829" s="1" t="s">
        <v>76</v>
      </c>
      <c r="H829" s="3">
        <v>4.9703999999999997</v>
      </c>
      <c r="I829" s="4">
        <v>0</v>
      </c>
      <c r="J829" s="5">
        <v>4369.9799999999996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10">
        <v>4369.9799999999996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hidden="1" x14ac:dyDescent="0.45">
      <c r="A830" s="6" t="s">
        <v>1587</v>
      </c>
      <c r="B830" s="1" t="s">
        <v>1629</v>
      </c>
      <c r="C830" s="1" t="s">
        <v>1630</v>
      </c>
      <c r="D830" s="11" t="s">
        <v>32</v>
      </c>
      <c r="E830" s="1" t="s">
        <v>33</v>
      </c>
      <c r="F830" s="1" t="s">
        <v>75</v>
      </c>
      <c r="G830" s="1" t="s">
        <v>76</v>
      </c>
      <c r="H830" s="3">
        <v>4.9703999999999997</v>
      </c>
      <c r="I830" s="4">
        <v>0</v>
      </c>
      <c r="J830" s="5">
        <v>1093.49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10">
        <v>1093.49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hidden="1" x14ac:dyDescent="0.45">
      <c r="A831" s="6" t="s">
        <v>1587</v>
      </c>
      <c r="B831" s="1" t="s">
        <v>1631</v>
      </c>
      <c r="C831" s="1" t="s">
        <v>1632</v>
      </c>
      <c r="D831" s="11" t="s">
        <v>32</v>
      </c>
      <c r="E831" s="1" t="s">
        <v>33</v>
      </c>
      <c r="F831" s="1" t="s">
        <v>75</v>
      </c>
      <c r="G831" s="1" t="s">
        <v>76</v>
      </c>
      <c r="H831" s="3">
        <v>4.9703999999999997</v>
      </c>
      <c r="I831" s="4">
        <v>0</v>
      </c>
      <c r="J831" s="5">
        <v>12292.79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10">
        <v>12292.79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hidden="1" x14ac:dyDescent="0.45">
      <c r="A832" s="6" t="s">
        <v>1587</v>
      </c>
      <c r="B832" s="1" t="s">
        <v>1633</v>
      </c>
      <c r="C832" s="1" t="s">
        <v>1634</v>
      </c>
      <c r="D832" s="11" t="s">
        <v>32</v>
      </c>
      <c r="E832" s="1" t="s">
        <v>33</v>
      </c>
      <c r="F832" s="1" t="s">
        <v>75</v>
      </c>
      <c r="G832" s="1" t="s">
        <v>76</v>
      </c>
      <c r="H832" s="3">
        <v>4.9703999999999997</v>
      </c>
      <c r="I832" s="4">
        <v>0</v>
      </c>
      <c r="J832" s="5">
        <v>21472.13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10">
        <v>21472.13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hidden="1" x14ac:dyDescent="0.45">
      <c r="A833" s="6" t="s">
        <v>1587</v>
      </c>
      <c r="B833" s="1" t="s">
        <v>1635</v>
      </c>
      <c r="C833" s="1" t="s">
        <v>1636</v>
      </c>
      <c r="D833" s="11" t="s">
        <v>32</v>
      </c>
      <c r="E833" s="1" t="s">
        <v>33</v>
      </c>
      <c r="F833" s="1" t="s">
        <v>75</v>
      </c>
      <c r="G833" s="1" t="s">
        <v>76</v>
      </c>
      <c r="H833" s="3">
        <v>4.9703999999999997</v>
      </c>
      <c r="I833" s="4">
        <v>0</v>
      </c>
      <c r="J833" s="5">
        <v>5467.44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10">
        <v>5467.44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hidden="1" x14ac:dyDescent="0.45">
      <c r="A834" s="6" t="s">
        <v>1587</v>
      </c>
      <c r="B834" s="1" t="s">
        <v>1637</v>
      </c>
      <c r="C834" s="1" t="s">
        <v>1638</v>
      </c>
      <c r="D834" s="11" t="s">
        <v>32</v>
      </c>
      <c r="E834" s="1" t="s">
        <v>33</v>
      </c>
      <c r="F834" s="1" t="s">
        <v>75</v>
      </c>
      <c r="G834" s="1" t="s">
        <v>76</v>
      </c>
      <c r="H834" s="3">
        <v>4.9703999999999997</v>
      </c>
      <c r="I834" s="4">
        <v>0</v>
      </c>
      <c r="J834" s="5">
        <v>80.92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10">
        <v>80.92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hidden="1" x14ac:dyDescent="0.45">
      <c r="A835" s="6" t="s">
        <v>1587</v>
      </c>
      <c r="B835" s="1" t="s">
        <v>1639</v>
      </c>
      <c r="C835" s="1" t="s">
        <v>1295</v>
      </c>
      <c r="D835" s="1" t="s">
        <v>97</v>
      </c>
      <c r="E835" s="1" t="s">
        <v>98</v>
      </c>
      <c r="F835" s="1" t="s">
        <v>63</v>
      </c>
      <c r="G835" s="1" t="s">
        <v>64</v>
      </c>
      <c r="H835" s="3">
        <v>4.9715999999999996</v>
      </c>
      <c r="I835" s="4">
        <v>19</v>
      </c>
      <c r="J835" s="5">
        <v>158020.60999999999</v>
      </c>
      <c r="K835" s="5">
        <v>0</v>
      </c>
      <c r="L835" s="5">
        <v>0</v>
      </c>
      <c r="M835" s="5">
        <v>0</v>
      </c>
      <c r="N835" s="5">
        <v>0</v>
      </c>
      <c r="O835" s="5">
        <v>132790.44</v>
      </c>
      <c r="P835" s="5">
        <v>25230.17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hidden="1" x14ac:dyDescent="0.45">
      <c r="A836" s="6" t="s">
        <v>1587</v>
      </c>
      <c r="B836" s="1" t="s">
        <v>1640</v>
      </c>
      <c r="C836" s="1" t="s">
        <v>1617</v>
      </c>
      <c r="D836" s="1" t="s">
        <v>97</v>
      </c>
      <c r="E836" s="1" t="s">
        <v>98</v>
      </c>
      <c r="F836" s="1" t="s">
        <v>63</v>
      </c>
      <c r="G836" s="1" t="s">
        <v>64</v>
      </c>
      <c r="H836" s="3">
        <v>4.9703999999999997</v>
      </c>
      <c r="I836" s="4">
        <v>19</v>
      </c>
      <c r="J836" s="5">
        <v>209790.3</v>
      </c>
      <c r="K836" s="5">
        <v>0</v>
      </c>
      <c r="L836" s="5">
        <v>0</v>
      </c>
      <c r="M836" s="5">
        <v>0</v>
      </c>
      <c r="N836" s="5">
        <v>0</v>
      </c>
      <c r="O836" s="5">
        <v>176294.38</v>
      </c>
      <c r="P836" s="5">
        <v>33495.919999999998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hidden="1" x14ac:dyDescent="0.45">
      <c r="A837" s="6" t="s">
        <v>1587</v>
      </c>
      <c r="B837" s="1" t="s">
        <v>1641</v>
      </c>
      <c r="C837" s="1" t="s">
        <v>1619</v>
      </c>
      <c r="D837" s="1" t="s">
        <v>97</v>
      </c>
      <c r="E837" s="1" t="s">
        <v>98</v>
      </c>
      <c r="F837" s="1" t="s">
        <v>63</v>
      </c>
      <c r="G837" s="1" t="s">
        <v>64</v>
      </c>
      <c r="H837" s="3">
        <v>4.9703999999999997</v>
      </c>
      <c r="I837" s="4">
        <v>19</v>
      </c>
      <c r="J837" s="5">
        <v>28648.99</v>
      </c>
      <c r="K837" s="5">
        <v>0</v>
      </c>
      <c r="L837" s="5">
        <v>0</v>
      </c>
      <c r="M837" s="5">
        <v>0</v>
      </c>
      <c r="N837" s="5">
        <v>0</v>
      </c>
      <c r="O837" s="5">
        <v>24074.78</v>
      </c>
      <c r="P837" s="5">
        <v>4574.21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hidden="1" x14ac:dyDescent="0.45">
      <c r="A838" s="6" t="s">
        <v>1587</v>
      </c>
      <c r="B838" s="1" t="s">
        <v>1642</v>
      </c>
      <c r="C838" s="1" t="s">
        <v>1643</v>
      </c>
      <c r="D838" s="1" t="s">
        <v>97</v>
      </c>
      <c r="E838" s="1" t="s">
        <v>98</v>
      </c>
      <c r="F838" s="1" t="s">
        <v>63</v>
      </c>
      <c r="G838" s="1" t="s">
        <v>64</v>
      </c>
      <c r="H838" s="3">
        <v>4.9703999999999997</v>
      </c>
      <c r="I838" s="4">
        <v>19</v>
      </c>
      <c r="J838" s="5">
        <v>745.26</v>
      </c>
      <c r="K838" s="5">
        <v>0</v>
      </c>
      <c r="L838" s="5">
        <v>0</v>
      </c>
      <c r="M838" s="5">
        <v>0</v>
      </c>
      <c r="N838" s="5">
        <v>0</v>
      </c>
      <c r="O838" s="5">
        <v>626.27</v>
      </c>
      <c r="P838" s="5">
        <v>118.99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hidden="1" x14ac:dyDescent="0.45">
      <c r="A839" s="6" t="s">
        <v>1587</v>
      </c>
      <c r="B839" s="1" t="s">
        <v>1644</v>
      </c>
      <c r="C839" s="1" t="s">
        <v>1645</v>
      </c>
      <c r="D839" s="1" t="s">
        <v>97</v>
      </c>
      <c r="E839" s="1" t="s">
        <v>98</v>
      </c>
      <c r="F839" s="1" t="s">
        <v>63</v>
      </c>
      <c r="G839" s="1" t="s">
        <v>64</v>
      </c>
      <c r="H839" s="3">
        <v>4.9703999999999997</v>
      </c>
      <c r="I839" s="4">
        <v>19</v>
      </c>
      <c r="J839" s="5">
        <v>1770.02</v>
      </c>
      <c r="K839" s="5">
        <v>0</v>
      </c>
      <c r="L839" s="5">
        <v>0</v>
      </c>
      <c r="M839" s="5">
        <v>0</v>
      </c>
      <c r="N839" s="5">
        <v>0</v>
      </c>
      <c r="O839" s="5">
        <v>1487.4</v>
      </c>
      <c r="P839" s="5">
        <v>282.62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hidden="1" x14ac:dyDescent="0.45">
      <c r="A840" s="6" t="s">
        <v>1587</v>
      </c>
      <c r="B840" s="1" t="s">
        <v>1646</v>
      </c>
      <c r="C840" s="1" t="s">
        <v>1647</v>
      </c>
      <c r="D840" s="1" t="s">
        <v>97</v>
      </c>
      <c r="E840" s="1" t="s">
        <v>98</v>
      </c>
      <c r="F840" s="1" t="s">
        <v>63</v>
      </c>
      <c r="G840" s="1" t="s">
        <v>64</v>
      </c>
      <c r="H840" s="3">
        <v>4.9703999999999997</v>
      </c>
      <c r="I840" s="4">
        <v>19</v>
      </c>
      <c r="J840" s="5">
        <v>301427.95</v>
      </c>
      <c r="K840" s="5">
        <v>0</v>
      </c>
      <c r="L840" s="5">
        <v>0</v>
      </c>
      <c r="M840" s="5">
        <v>0</v>
      </c>
      <c r="N840" s="5">
        <v>0</v>
      </c>
      <c r="O840" s="5">
        <v>253300.81</v>
      </c>
      <c r="P840" s="5">
        <v>48127.14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hidden="1" x14ac:dyDescent="0.45">
      <c r="A841" s="6" t="s">
        <v>1587</v>
      </c>
      <c r="B841" s="1" t="s">
        <v>1648</v>
      </c>
      <c r="C841" s="1" t="s">
        <v>1649</v>
      </c>
      <c r="D841" s="1" t="s">
        <v>97</v>
      </c>
      <c r="E841" s="1" t="s">
        <v>98</v>
      </c>
      <c r="F841" s="1" t="s">
        <v>63</v>
      </c>
      <c r="G841" s="1" t="s">
        <v>64</v>
      </c>
      <c r="H841" s="3">
        <v>4.9703999999999997</v>
      </c>
      <c r="I841" s="4">
        <v>19</v>
      </c>
      <c r="J841" s="5">
        <v>90418</v>
      </c>
      <c r="K841" s="5">
        <v>0</v>
      </c>
      <c r="L841" s="5">
        <v>0</v>
      </c>
      <c r="M841" s="5">
        <v>0</v>
      </c>
      <c r="N841" s="5">
        <v>0</v>
      </c>
      <c r="O841" s="5">
        <v>75981.52</v>
      </c>
      <c r="P841" s="5">
        <v>14436.48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hidden="1" x14ac:dyDescent="0.45">
      <c r="A842" s="6" t="s">
        <v>1587</v>
      </c>
      <c r="B842" s="1" t="s">
        <v>1650</v>
      </c>
      <c r="C842" s="1" t="s">
        <v>1651</v>
      </c>
      <c r="D842" s="1" t="s">
        <v>97</v>
      </c>
      <c r="E842" s="1" t="s">
        <v>98</v>
      </c>
      <c r="F842" s="1" t="s">
        <v>63</v>
      </c>
      <c r="G842" s="1" t="s">
        <v>64</v>
      </c>
      <c r="H842" s="3">
        <v>4.9703999999999997</v>
      </c>
      <c r="I842" s="4">
        <v>19</v>
      </c>
      <c r="J842" s="5">
        <v>44080.01</v>
      </c>
      <c r="K842" s="5">
        <v>0</v>
      </c>
      <c r="L842" s="5">
        <v>0</v>
      </c>
      <c r="M842" s="5">
        <v>0</v>
      </c>
      <c r="N842" s="5">
        <v>0</v>
      </c>
      <c r="O842" s="5">
        <v>37042.019999999997</v>
      </c>
      <c r="P842" s="5">
        <v>7037.99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hidden="1" x14ac:dyDescent="0.45">
      <c r="A843" s="6" t="s">
        <v>1587</v>
      </c>
      <c r="B843" s="1" t="s">
        <v>1652</v>
      </c>
      <c r="C843" s="1" t="s">
        <v>1653</v>
      </c>
      <c r="D843" s="1" t="s">
        <v>97</v>
      </c>
      <c r="E843" s="1" t="s">
        <v>98</v>
      </c>
      <c r="F843" s="1" t="s">
        <v>63</v>
      </c>
      <c r="G843" s="1" t="s">
        <v>64</v>
      </c>
      <c r="H843" s="3">
        <v>4.9703999999999997</v>
      </c>
      <c r="I843" s="4">
        <v>19</v>
      </c>
      <c r="J843" s="5">
        <v>76508.61</v>
      </c>
      <c r="K843" s="5">
        <v>0</v>
      </c>
      <c r="L843" s="5">
        <v>0</v>
      </c>
      <c r="M843" s="5">
        <v>0</v>
      </c>
      <c r="N843" s="5">
        <v>0</v>
      </c>
      <c r="O843" s="5">
        <v>64292.959999999999</v>
      </c>
      <c r="P843" s="5">
        <v>12215.65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hidden="1" x14ac:dyDescent="0.45">
      <c r="A844" s="6" t="s">
        <v>1587</v>
      </c>
      <c r="B844" s="1" t="s">
        <v>1654</v>
      </c>
      <c r="C844" s="1" t="s">
        <v>1655</v>
      </c>
      <c r="D844" s="1" t="s">
        <v>97</v>
      </c>
      <c r="E844" s="1" t="s">
        <v>98</v>
      </c>
      <c r="F844" s="1" t="s">
        <v>63</v>
      </c>
      <c r="G844" s="1" t="s">
        <v>64</v>
      </c>
      <c r="H844" s="3">
        <v>4.9703999999999997</v>
      </c>
      <c r="I844" s="4">
        <v>19</v>
      </c>
      <c r="J844" s="5">
        <v>17059.060000000001</v>
      </c>
      <c r="K844" s="5">
        <v>0</v>
      </c>
      <c r="L844" s="5">
        <v>0</v>
      </c>
      <c r="M844" s="5">
        <v>0</v>
      </c>
      <c r="N844" s="5">
        <v>0</v>
      </c>
      <c r="O844" s="5">
        <v>14335.33</v>
      </c>
      <c r="P844" s="5">
        <v>2723.73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hidden="1" x14ac:dyDescent="0.45">
      <c r="A845" s="6" t="s">
        <v>1587</v>
      </c>
      <c r="B845" s="1" t="s">
        <v>1656</v>
      </c>
      <c r="C845" s="1" t="s">
        <v>1657</v>
      </c>
      <c r="D845" s="1" t="s">
        <v>97</v>
      </c>
      <c r="E845" s="1" t="s">
        <v>98</v>
      </c>
      <c r="F845" s="1" t="s">
        <v>1155</v>
      </c>
      <c r="G845" s="1" t="s">
        <v>1156</v>
      </c>
      <c r="H845" s="3">
        <v>4.9703999999999997</v>
      </c>
      <c r="I845" s="4">
        <v>19</v>
      </c>
      <c r="J845" s="5">
        <v>177863.72</v>
      </c>
      <c r="K845" s="5">
        <v>0</v>
      </c>
      <c r="L845" s="5">
        <v>0</v>
      </c>
      <c r="M845" s="5">
        <v>0</v>
      </c>
      <c r="N845" s="5">
        <v>0</v>
      </c>
      <c r="O845" s="5">
        <v>149465.29</v>
      </c>
      <c r="P845" s="5">
        <v>28398.43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hidden="1" x14ac:dyDescent="0.45">
      <c r="A846" s="6" t="s">
        <v>1587</v>
      </c>
      <c r="B846" s="1" t="s">
        <v>1658</v>
      </c>
      <c r="C846" s="1" t="s">
        <v>1613</v>
      </c>
      <c r="D846" s="1" t="s">
        <v>97</v>
      </c>
      <c r="E846" s="1" t="s">
        <v>98</v>
      </c>
      <c r="F846" s="1" t="s">
        <v>63</v>
      </c>
      <c r="G846" s="1" t="s">
        <v>64</v>
      </c>
      <c r="H846" s="3">
        <v>4.9703999999999997</v>
      </c>
      <c r="I846" s="4">
        <v>19</v>
      </c>
      <c r="J846" s="5">
        <v>46292.47</v>
      </c>
      <c r="K846" s="5">
        <v>0</v>
      </c>
      <c r="L846" s="5">
        <v>0</v>
      </c>
      <c r="M846" s="5">
        <v>0</v>
      </c>
      <c r="N846" s="5">
        <v>0</v>
      </c>
      <c r="O846" s="5">
        <v>38901.24</v>
      </c>
      <c r="P846" s="5">
        <v>7391.23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hidden="1" x14ac:dyDescent="0.45">
      <c r="A847" s="6" t="s">
        <v>1587</v>
      </c>
      <c r="B847" s="1" t="s">
        <v>1659</v>
      </c>
      <c r="C847" s="1" t="s">
        <v>1615</v>
      </c>
      <c r="D847" s="1" t="s">
        <v>97</v>
      </c>
      <c r="E847" s="1" t="s">
        <v>98</v>
      </c>
      <c r="F847" s="1" t="s">
        <v>63</v>
      </c>
      <c r="G847" s="1" t="s">
        <v>64</v>
      </c>
      <c r="H847" s="3">
        <v>4.9703999999999997</v>
      </c>
      <c r="I847" s="4">
        <v>19</v>
      </c>
      <c r="J847" s="5">
        <v>202389.51</v>
      </c>
      <c r="K847" s="5">
        <v>0</v>
      </c>
      <c r="L847" s="5">
        <v>0</v>
      </c>
      <c r="M847" s="5">
        <v>0</v>
      </c>
      <c r="N847" s="5">
        <v>0</v>
      </c>
      <c r="O847" s="5">
        <v>170075.2</v>
      </c>
      <c r="P847" s="5">
        <v>32314.31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hidden="1" x14ac:dyDescent="0.45">
      <c r="A848" s="6" t="s">
        <v>1587</v>
      </c>
      <c r="B848" s="6" t="s">
        <v>1660</v>
      </c>
      <c r="C848" s="6" t="s">
        <v>1661</v>
      </c>
      <c r="D848" s="1" t="s">
        <v>184</v>
      </c>
      <c r="E848" s="1" t="s">
        <v>98</v>
      </c>
      <c r="F848" s="1" t="s">
        <v>1662</v>
      </c>
      <c r="G848" s="1" t="s">
        <v>1663</v>
      </c>
      <c r="H848" s="3">
        <v>4.9703999999999997</v>
      </c>
      <c r="I848" s="4">
        <v>19</v>
      </c>
      <c r="J848" s="5">
        <v>118.3</v>
      </c>
      <c r="K848" s="5">
        <v>0</v>
      </c>
      <c r="L848" s="5">
        <v>0</v>
      </c>
      <c r="M848" s="5">
        <v>0</v>
      </c>
      <c r="N848" s="5">
        <v>0</v>
      </c>
      <c r="O848" s="5">
        <v>99.41</v>
      </c>
      <c r="P848" s="5">
        <v>18.89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hidden="1" x14ac:dyDescent="0.45">
      <c r="A849" s="6" t="s">
        <v>1587</v>
      </c>
      <c r="B849" s="6" t="s">
        <v>1660</v>
      </c>
      <c r="C849" s="6" t="s">
        <v>1661</v>
      </c>
      <c r="D849" s="1" t="s">
        <v>97</v>
      </c>
      <c r="E849" s="1" t="s">
        <v>98</v>
      </c>
      <c r="F849" s="1" t="s">
        <v>1662</v>
      </c>
      <c r="G849" s="1" t="s">
        <v>1663</v>
      </c>
      <c r="H849" s="3">
        <v>4.9703999999999997</v>
      </c>
      <c r="I849" s="4">
        <v>19</v>
      </c>
      <c r="J849" s="5">
        <v>42466.61</v>
      </c>
      <c r="K849" s="5">
        <v>0</v>
      </c>
      <c r="L849" s="5">
        <v>0</v>
      </c>
      <c r="M849" s="5">
        <v>0</v>
      </c>
      <c r="N849" s="5">
        <v>0</v>
      </c>
      <c r="O849" s="5">
        <v>35686.239999999998</v>
      </c>
      <c r="P849" s="5">
        <v>6780.37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hidden="1" x14ac:dyDescent="0.45">
      <c r="A850" s="6" t="s">
        <v>1587</v>
      </c>
      <c r="B850" s="1" t="s">
        <v>1664</v>
      </c>
      <c r="C850" s="1" t="s">
        <v>1665</v>
      </c>
      <c r="D850" s="1" t="s">
        <v>97</v>
      </c>
      <c r="E850" s="1" t="s">
        <v>98</v>
      </c>
      <c r="F850" s="1" t="s">
        <v>99</v>
      </c>
      <c r="G850" s="1" t="s">
        <v>100</v>
      </c>
      <c r="H850" s="3">
        <v>4.9703999999999997</v>
      </c>
      <c r="I850" s="4">
        <v>19</v>
      </c>
      <c r="J850" s="5">
        <v>42064.69</v>
      </c>
      <c r="K850" s="5">
        <v>0</v>
      </c>
      <c r="L850" s="5">
        <v>0</v>
      </c>
      <c r="M850" s="5">
        <v>0</v>
      </c>
      <c r="N850" s="5">
        <v>0</v>
      </c>
      <c r="O850" s="5">
        <v>35348.49</v>
      </c>
      <c r="P850" s="5">
        <v>6716.2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hidden="1" x14ac:dyDescent="0.45">
      <c r="A851" s="6" t="s">
        <v>1587</v>
      </c>
      <c r="B851" s="1" t="s">
        <v>1666</v>
      </c>
      <c r="C851" s="1" t="s">
        <v>1667</v>
      </c>
      <c r="D851" s="1" t="s">
        <v>184</v>
      </c>
      <c r="E851" s="1" t="s">
        <v>98</v>
      </c>
      <c r="F851" s="1" t="s">
        <v>1668</v>
      </c>
      <c r="G851" s="1" t="s">
        <v>1669</v>
      </c>
      <c r="H851" s="3">
        <v>4.9703999999999997</v>
      </c>
      <c r="I851" s="4">
        <v>19</v>
      </c>
      <c r="J851" s="5">
        <v>3726.31</v>
      </c>
      <c r="K851" s="5">
        <v>0</v>
      </c>
      <c r="L851" s="5">
        <v>0</v>
      </c>
      <c r="M851" s="5">
        <v>0</v>
      </c>
      <c r="N851" s="5">
        <v>0</v>
      </c>
      <c r="O851" s="5">
        <v>3131.35</v>
      </c>
      <c r="P851" s="5">
        <v>594.96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hidden="1" x14ac:dyDescent="0.45">
      <c r="A852" s="6" t="s">
        <v>1587</v>
      </c>
      <c r="B852" s="1" t="s">
        <v>1670</v>
      </c>
      <c r="C852" s="1" t="s">
        <v>1671</v>
      </c>
      <c r="D852" s="1" t="s">
        <v>97</v>
      </c>
      <c r="E852" s="1" t="s">
        <v>98</v>
      </c>
      <c r="F852" s="1" t="s">
        <v>185</v>
      </c>
      <c r="G852" s="1" t="s">
        <v>186</v>
      </c>
      <c r="H852" s="3">
        <v>4.9703999999999997</v>
      </c>
      <c r="I852" s="4">
        <v>19</v>
      </c>
      <c r="J852" s="5">
        <v>5229.6099999999997</v>
      </c>
      <c r="K852" s="5">
        <v>0</v>
      </c>
      <c r="L852" s="5">
        <v>0</v>
      </c>
      <c r="M852" s="5">
        <v>0</v>
      </c>
      <c r="N852" s="5">
        <v>0</v>
      </c>
      <c r="O852" s="5">
        <v>4394.63</v>
      </c>
      <c r="P852" s="5">
        <v>834.98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hidden="1" x14ac:dyDescent="0.45">
      <c r="A853" s="6" t="s">
        <v>1587</v>
      </c>
      <c r="B853" s="1" t="s">
        <v>1672</v>
      </c>
      <c r="C853" s="1" t="s">
        <v>1673</v>
      </c>
      <c r="D853" s="1" t="s">
        <v>97</v>
      </c>
      <c r="E853" s="1" t="s">
        <v>98</v>
      </c>
      <c r="F853" s="1" t="s">
        <v>1016</v>
      </c>
      <c r="G853" s="1" t="s">
        <v>1017</v>
      </c>
      <c r="H853" s="3">
        <v>4.9703999999999997</v>
      </c>
      <c r="I853" s="4">
        <v>19</v>
      </c>
      <c r="J853" s="5">
        <v>4436.08</v>
      </c>
      <c r="K853" s="5">
        <v>0</v>
      </c>
      <c r="L853" s="5">
        <v>0</v>
      </c>
      <c r="M853" s="5">
        <v>0</v>
      </c>
      <c r="N853" s="5">
        <v>0</v>
      </c>
      <c r="O853" s="5">
        <v>3727.8</v>
      </c>
      <c r="P853" s="5">
        <v>708.28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hidden="1" x14ac:dyDescent="0.45">
      <c r="A854" s="6" t="s">
        <v>1587</v>
      </c>
      <c r="B854" s="1" t="s">
        <v>1674</v>
      </c>
      <c r="C854" s="1" t="s">
        <v>1675</v>
      </c>
      <c r="D854" s="1" t="s">
        <v>97</v>
      </c>
      <c r="E854" s="1" t="s">
        <v>98</v>
      </c>
      <c r="F854" s="1" t="s">
        <v>185</v>
      </c>
      <c r="G854" s="1" t="s">
        <v>186</v>
      </c>
      <c r="H854" s="3">
        <v>4.9703999999999997</v>
      </c>
      <c r="I854" s="4">
        <v>19</v>
      </c>
      <c r="J854" s="5">
        <v>5229.6099999999997</v>
      </c>
      <c r="K854" s="5">
        <v>0</v>
      </c>
      <c r="L854" s="5">
        <v>0</v>
      </c>
      <c r="M854" s="5">
        <v>0</v>
      </c>
      <c r="N854" s="5">
        <v>0</v>
      </c>
      <c r="O854" s="5">
        <v>4394.63</v>
      </c>
      <c r="P854" s="5">
        <v>834.98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hidden="1" x14ac:dyDescent="0.45">
      <c r="A855" s="6" t="s">
        <v>1587</v>
      </c>
      <c r="B855" s="1" t="s">
        <v>1676</v>
      </c>
      <c r="C855" s="1" t="s">
        <v>1677</v>
      </c>
      <c r="D855" s="1" t="s">
        <v>97</v>
      </c>
      <c r="E855" s="1" t="s">
        <v>98</v>
      </c>
      <c r="F855" s="1" t="s">
        <v>185</v>
      </c>
      <c r="G855" s="1" t="s">
        <v>186</v>
      </c>
      <c r="H855" s="3">
        <v>4.9703999999999997</v>
      </c>
      <c r="I855" s="4">
        <v>19</v>
      </c>
      <c r="J855" s="5">
        <v>164233.79999999999</v>
      </c>
      <c r="K855" s="5">
        <v>0</v>
      </c>
      <c r="L855" s="5">
        <v>0</v>
      </c>
      <c r="M855" s="5">
        <v>0</v>
      </c>
      <c r="N855" s="5">
        <v>0</v>
      </c>
      <c r="O855" s="5">
        <v>138011.60999999999</v>
      </c>
      <c r="P855" s="5">
        <v>26222.19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hidden="1" x14ac:dyDescent="0.45">
      <c r="A856" s="6" t="s">
        <v>1587</v>
      </c>
      <c r="B856" s="1" t="s">
        <v>1678</v>
      </c>
      <c r="C856" s="1" t="s">
        <v>1679</v>
      </c>
      <c r="D856" s="1" t="s">
        <v>97</v>
      </c>
      <c r="E856" s="1" t="s">
        <v>98</v>
      </c>
      <c r="F856" s="1" t="s">
        <v>185</v>
      </c>
      <c r="G856" s="1" t="s">
        <v>186</v>
      </c>
      <c r="H856" s="3">
        <v>4.9703999999999997</v>
      </c>
      <c r="I856" s="4">
        <v>19</v>
      </c>
      <c r="J856" s="5">
        <v>110447.8</v>
      </c>
      <c r="K856" s="5">
        <v>0</v>
      </c>
      <c r="L856" s="5">
        <v>0</v>
      </c>
      <c r="M856" s="5">
        <v>0</v>
      </c>
      <c r="N856" s="5">
        <v>0</v>
      </c>
      <c r="O856" s="5">
        <v>92813.27</v>
      </c>
      <c r="P856" s="5">
        <v>17634.53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hidden="1" x14ac:dyDescent="0.45">
      <c r="A857" s="6" t="s">
        <v>1587</v>
      </c>
      <c r="B857" s="1" t="s">
        <v>1680</v>
      </c>
      <c r="C857" s="1" t="s">
        <v>1681</v>
      </c>
      <c r="D857" s="1" t="s">
        <v>97</v>
      </c>
      <c r="E857" s="1" t="s">
        <v>98</v>
      </c>
      <c r="F857" s="1" t="s">
        <v>185</v>
      </c>
      <c r="G857" s="1" t="s">
        <v>186</v>
      </c>
      <c r="H857" s="3">
        <v>4.9703999999999997</v>
      </c>
      <c r="I857" s="4">
        <v>19</v>
      </c>
      <c r="J857" s="5">
        <v>4294.13</v>
      </c>
      <c r="K857" s="5">
        <v>0</v>
      </c>
      <c r="L857" s="5">
        <v>0</v>
      </c>
      <c r="M857" s="5">
        <v>0</v>
      </c>
      <c r="N857" s="5">
        <v>0</v>
      </c>
      <c r="O857" s="5">
        <v>3608.51</v>
      </c>
      <c r="P857" s="5">
        <v>685.62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hidden="1" x14ac:dyDescent="0.45">
      <c r="A858" s="6" t="s">
        <v>1587</v>
      </c>
      <c r="B858" s="6" t="s">
        <v>1682</v>
      </c>
      <c r="C858" s="6" t="s">
        <v>1683</v>
      </c>
      <c r="D858" s="1" t="s">
        <v>184</v>
      </c>
      <c r="E858" s="1" t="s">
        <v>98</v>
      </c>
      <c r="F858" s="1" t="s">
        <v>185</v>
      </c>
      <c r="G858" s="1" t="s">
        <v>186</v>
      </c>
      <c r="H858" s="3">
        <v>4.9703999999999997</v>
      </c>
      <c r="I858" s="4">
        <v>19</v>
      </c>
      <c r="J858" s="5">
        <v>61.23</v>
      </c>
      <c r="K858" s="5">
        <v>0</v>
      </c>
      <c r="L858" s="5">
        <v>0</v>
      </c>
      <c r="M858" s="5">
        <v>0</v>
      </c>
      <c r="N858" s="5">
        <v>0</v>
      </c>
      <c r="O858" s="5">
        <v>51.44</v>
      </c>
      <c r="P858" s="5">
        <v>9.7899999999999991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hidden="1" x14ac:dyDescent="0.45">
      <c r="A859" s="6" t="s">
        <v>1587</v>
      </c>
      <c r="B859" s="6" t="s">
        <v>1682</v>
      </c>
      <c r="C859" s="6" t="s">
        <v>1683</v>
      </c>
      <c r="D859" s="1" t="s">
        <v>97</v>
      </c>
      <c r="E859" s="1" t="s">
        <v>98</v>
      </c>
      <c r="F859" s="1" t="s">
        <v>185</v>
      </c>
      <c r="G859" s="1" t="s">
        <v>186</v>
      </c>
      <c r="H859" s="3">
        <v>4.9703999999999997</v>
      </c>
      <c r="I859" s="4">
        <v>19</v>
      </c>
      <c r="J859" s="5">
        <v>3868.26</v>
      </c>
      <c r="K859" s="5">
        <v>0</v>
      </c>
      <c r="L859" s="5">
        <v>0</v>
      </c>
      <c r="M859" s="5">
        <v>0</v>
      </c>
      <c r="N859" s="5">
        <v>0</v>
      </c>
      <c r="O859" s="5">
        <v>3250.64</v>
      </c>
      <c r="P859" s="5">
        <v>617.62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hidden="1" x14ac:dyDescent="0.45">
      <c r="A860" s="6" t="s">
        <v>1587</v>
      </c>
      <c r="B860" s="1" t="s">
        <v>1684</v>
      </c>
      <c r="C860" s="1" t="s">
        <v>1685</v>
      </c>
      <c r="D860" s="1" t="s">
        <v>97</v>
      </c>
      <c r="E860" s="1" t="s">
        <v>98</v>
      </c>
      <c r="F860" s="1" t="s">
        <v>185</v>
      </c>
      <c r="G860" s="1" t="s">
        <v>186</v>
      </c>
      <c r="H860" s="3">
        <v>4.9703999999999997</v>
      </c>
      <c r="I860" s="4">
        <v>19</v>
      </c>
      <c r="J860" s="5">
        <v>15224.63</v>
      </c>
      <c r="K860" s="5">
        <v>0</v>
      </c>
      <c r="L860" s="5">
        <v>0</v>
      </c>
      <c r="M860" s="5">
        <v>0</v>
      </c>
      <c r="N860" s="5">
        <v>0</v>
      </c>
      <c r="O860" s="5">
        <v>12793.81</v>
      </c>
      <c r="P860" s="5">
        <v>2430.8200000000002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hidden="1" x14ac:dyDescent="0.45">
      <c r="A861" s="6" t="s">
        <v>1587</v>
      </c>
      <c r="B861" s="1" t="s">
        <v>1686</v>
      </c>
      <c r="C861" s="1" t="s">
        <v>1687</v>
      </c>
      <c r="D861" s="1" t="s">
        <v>97</v>
      </c>
      <c r="E861" s="1" t="s">
        <v>98</v>
      </c>
      <c r="F861" s="1" t="s">
        <v>185</v>
      </c>
      <c r="G861" s="1" t="s">
        <v>186</v>
      </c>
      <c r="H861" s="3">
        <v>4.9703999999999997</v>
      </c>
      <c r="I861" s="4">
        <v>19</v>
      </c>
      <c r="J861" s="5">
        <v>11533.81</v>
      </c>
      <c r="K861" s="5">
        <v>0</v>
      </c>
      <c r="L861" s="5">
        <v>0</v>
      </c>
      <c r="M861" s="5">
        <v>0</v>
      </c>
      <c r="N861" s="5">
        <v>0</v>
      </c>
      <c r="O861" s="5">
        <v>9692.2800000000007</v>
      </c>
      <c r="P861" s="5">
        <v>1841.53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hidden="1" x14ac:dyDescent="0.45">
      <c r="A862" s="6" t="s">
        <v>1587</v>
      </c>
      <c r="B862" s="1" t="s">
        <v>1688</v>
      </c>
      <c r="C862" s="1" t="s">
        <v>1689</v>
      </c>
      <c r="D862" s="1" t="s">
        <v>97</v>
      </c>
      <c r="E862" s="1" t="s">
        <v>98</v>
      </c>
      <c r="F862" s="1" t="s">
        <v>185</v>
      </c>
      <c r="G862" s="1" t="s">
        <v>186</v>
      </c>
      <c r="H862" s="3">
        <v>4.9703999999999997</v>
      </c>
      <c r="I862" s="4">
        <v>19</v>
      </c>
      <c r="J862" s="5">
        <v>6151.37</v>
      </c>
      <c r="K862" s="5">
        <v>0</v>
      </c>
      <c r="L862" s="5">
        <v>0</v>
      </c>
      <c r="M862" s="5">
        <v>0</v>
      </c>
      <c r="N862" s="5">
        <v>0</v>
      </c>
      <c r="O862" s="5">
        <v>5169.22</v>
      </c>
      <c r="P862" s="5">
        <v>982.15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hidden="1" x14ac:dyDescent="0.45">
      <c r="A863" s="6" t="s">
        <v>1690</v>
      </c>
      <c r="B863" s="1" t="s">
        <v>1691</v>
      </c>
      <c r="C863" s="1" t="s">
        <v>1692</v>
      </c>
      <c r="D863" s="11" t="s">
        <v>32</v>
      </c>
      <c r="E863" s="1" t="s">
        <v>33</v>
      </c>
      <c r="F863" s="1" t="s">
        <v>132</v>
      </c>
      <c r="G863" s="1" t="s">
        <v>133</v>
      </c>
      <c r="H863" s="3">
        <v>4.9690000000000003</v>
      </c>
      <c r="I863" s="4">
        <v>0</v>
      </c>
      <c r="J863" s="5">
        <v>56145.72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10">
        <v>56145.72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45">
      <c r="A864" s="6" t="s">
        <v>1690</v>
      </c>
      <c r="B864" s="1" t="s">
        <v>1693</v>
      </c>
      <c r="C864" s="1" t="s">
        <v>1694</v>
      </c>
      <c r="D864" s="1" t="s">
        <v>38</v>
      </c>
      <c r="E864" s="1" t="s">
        <v>33</v>
      </c>
      <c r="F864" s="1" t="s">
        <v>43</v>
      </c>
      <c r="G864" s="1" t="s">
        <v>44</v>
      </c>
      <c r="H864" s="3">
        <v>1</v>
      </c>
      <c r="I864" s="4">
        <v>19</v>
      </c>
      <c r="J864" s="5">
        <v>1071491.02</v>
      </c>
      <c r="K864" s="5">
        <v>900412.62</v>
      </c>
      <c r="L864" s="5">
        <v>171078.39999999999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45">
      <c r="A865" s="6" t="s">
        <v>1690</v>
      </c>
      <c r="B865" s="1" t="s">
        <v>1695</v>
      </c>
      <c r="C865" s="1" t="s">
        <v>1696</v>
      </c>
      <c r="D865" s="1" t="s">
        <v>38</v>
      </c>
      <c r="E865" s="1" t="s">
        <v>33</v>
      </c>
      <c r="F865" s="1" t="s">
        <v>136</v>
      </c>
      <c r="G865" s="1" t="s">
        <v>137</v>
      </c>
      <c r="H865" s="3">
        <v>4.9690000000000003</v>
      </c>
      <c r="I865" s="4">
        <v>19</v>
      </c>
      <c r="J865" s="5">
        <v>88568.95</v>
      </c>
      <c r="K865" s="5">
        <v>74427.67</v>
      </c>
      <c r="L865" s="5">
        <v>14141.28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hidden="1" x14ac:dyDescent="0.45">
      <c r="A866" s="6" t="s">
        <v>1690</v>
      </c>
      <c r="B866" s="1" t="s">
        <v>1643</v>
      </c>
      <c r="C866" s="1" t="s">
        <v>1697</v>
      </c>
      <c r="D866" s="11" t="s">
        <v>32</v>
      </c>
      <c r="E866" s="1" t="s">
        <v>33</v>
      </c>
      <c r="F866" s="1" t="s">
        <v>63</v>
      </c>
      <c r="G866" s="1" t="s">
        <v>64</v>
      </c>
      <c r="H866" s="3">
        <v>4.9690000000000003</v>
      </c>
      <c r="I866" s="4">
        <v>0</v>
      </c>
      <c r="J866" s="5">
        <v>141362.34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10">
        <v>141362.34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hidden="1" x14ac:dyDescent="0.45">
      <c r="A867" s="6" t="s">
        <v>1690</v>
      </c>
      <c r="B867" s="1" t="s">
        <v>1645</v>
      </c>
      <c r="C867" s="1" t="s">
        <v>1698</v>
      </c>
      <c r="D867" s="11" t="s">
        <v>32</v>
      </c>
      <c r="E867" s="1" t="s">
        <v>33</v>
      </c>
      <c r="F867" s="1" t="s">
        <v>63</v>
      </c>
      <c r="G867" s="1" t="s">
        <v>64</v>
      </c>
      <c r="H867" s="3">
        <v>4.9690000000000003</v>
      </c>
      <c r="I867" s="4">
        <v>0</v>
      </c>
      <c r="J867" s="5">
        <v>86177.86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10">
        <v>86177.86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hidden="1" x14ac:dyDescent="0.45">
      <c r="A868" s="6" t="s">
        <v>1690</v>
      </c>
      <c r="B868" s="1" t="s">
        <v>1647</v>
      </c>
      <c r="C868" s="1" t="s">
        <v>1699</v>
      </c>
      <c r="D868" s="11" t="s">
        <v>32</v>
      </c>
      <c r="E868" s="1" t="s">
        <v>33</v>
      </c>
      <c r="F868" s="1" t="s">
        <v>63</v>
      </c>
      <c r="G868" s="1" t="s">
        <v>64</v>
      </c>
      <c r="H868" s="3">
        <v>4.9690000000000003</v>
      </c>
      <c r="I868" s="4">
        <v>0</v>
      </c>
      <c r="J868" s="5">
        <v>165314.16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10">
        <v>165314.16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hidden="1" x14ac:dyDescent="0.45">
      <c r="A869" s="6" t="s">
        <v>1690</v>
      </c>
      <c r="B869" s="1" t="s">
        <v>1700</v>
      </c>
      <c r="C869" s="1" t="s">
        <v>1701</v>
      </c>
      <c r="D869" s="11" t="s">
        <v>32</v>
      </c>
      <c r="E869" s="1" t="s">
        <v>33</v>
      </c>
      <c r="F869" s="1" t="s">
        <v>75</v>
      </c>
      <c r="G869" s="1" t="s">
        <v>76</v>
      </c>
      <c r="H869" s="3">
        <v>4.9690000000000003</v>
      </c>
      <c r="I869" s="4">
        <v>0</v>
      </c>
      <c r="J869" s="5">
        <v>8236.61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10">
        <v>8236.61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hidden="1" x14ac:dyDescent="0.45">
      <c r="A870" s="6" t="s">
        <v>1690</v>
      </c>
      <c r="B870" s="1" t="s">
        <v>1702</v>
      </c>
      <c r="C870" s="1" t="s">
        <v>1703</v>
      </c>
      <c r="D870" s="11" t="s">
        <v>32</v>
      </c>
      <c r="E870" s="1" t="s">
        <v>33</v>
      </c>
      <c r="F870" s="1" t="s">
        <v>75</v>
      </c>
      <c r="G870" s="1" t="s">
        <v>76</v>
      </c>
      <c r="H870" s="3">
        <v>4.9690000000000003</v>
      </c>
      <c r="I870" s="4">
        <v>0</v>
      </c>
      <c r="J870" s="5">
        <v>2747.66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10">
        <v>2747.66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hidden="1" x14ac:dyDescent="0.45">
      <c r="A871" s="6" t="s">
        <v>1690</v>
      </c>
      <c r="B871" s="1" t="s">
        <v>1704</v>
      </c>
      <c r="C871" s="1" t="s">
        <v>1705</v>
      </c>
      <c r="D871" s="11" t="s">
        <v>32</v>
      </c>
      <c r="E871" s="1" t="s">
        <v>33</v>
      </c>
      <c r="F871" s="1" t="s">
        <v>75</v>
      </c>
      <c r="G871" s="1" t="s">
        <v>76</v>
      </c>
      <c r="H871" s="3">
        <v>4.9690000000000003</v>
      </c>
      <c r="I871" s="4">
        <v>0</v>
      </c>
      <c r="J871" s="5">
        <v>8143.69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10">
        <v>8143.69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hidden="1" x14ac:dyDescent="0.45">
      <c r="A872" s="6" t="s">
        <v>1690</v>
      </c>
      <c r="B872" s="1" t="s">
        <v>1706</v>
      </c>
      <c r="C872" s="1" t="s">
        <v>1707</v>
      </c>
      <c r="D872" s="11" t="s">
        <v>32</v>
      </c>
      <c r="E872" s="1" t="s">
        <v>33</v>
      </c>
      <c r="F872" s="1" t="s">
        <v>75</v>
      </c>
      <c r="G872" s="1" t="s">
        <v>76</v>
      </c>
      <c r="H872" s="3">
        <v>4.9690000000000003</v>
      </c>
      <c r="I872" s="4">
        <v>0</v>
      </c>
      <c r="J872" s="5">
        <v>2647.48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10">
        <v>2647.48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hidden="1" x14ac:dyDescent="0.45">
      <c r="A873" s="6" t="s">
        <v>1690</v>
      </c>
      <c r="B873" s="1" t="s">
        <v>1708</v>
      </c>
      <c r="C873" s="1" t="s">
        <v>1709</v>
      </c>
      <c r="D873" s="11" t="s">
        <v>32</v>
      </c>
      <c r="E873" s="1" t="s">
        <v>33</v>
      </c>
      <c r="F873" s="1" t="s">
        <v>75</v>
      </c>
      <c r="G873" s="1" t="s">
        <v>76</v>
      </c>
      <c r="H873" s="3">
        <v>4.9690000000000003</v>
      </c>
      <c r="I873" s="4">
        <v>0</v>
      </c>
      <c r="J873" s="5">
        <v>76.27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10">
        <v>76.27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hidden="1" x14ac:dyDescent="0.45">
      <c r="A874" s="6" t="s">
        <v>1690</v>
      </c>
      <c r="B874" s="1" t="s">
        <v>1710</v>
      </c>
      <c r="C874" s="1" t="s">
        <v>1711</v>
      </c>
      <c r="D874" s="11" t="s">
        <v>32</v>
      </c>
      <c r="E874" s="1" t="s">
        <v>33</v>
      </c>
      <c r="F874" s="1" t="s">
        <v>75</v>
      </c>
      <c r="G874" s="1" t="s">
        <v>76</v>
      </c>
      <c r="H874" s="3">
        <v>4.9690000000000003</v>
      </c>
      <c r="I874" s="4">
        <v>0</v>
      </c>
      <c r="J874" s="5">
        <v>49419.69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10">
        <v>49419.69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hidden="1" x14ac:dyDescent="0.45">
      <c r="A875" s="6" t="s">
        <v>1690</v>
      </c>
      <c r="B875" s="1" t="s">
        <v>1712</v>
      </c>
      <c r="C875" s="1" t="s">
        <v>1713</v>
      </c>
      <c r="D875" s="11" t="s">
        <v>32</v>
      </c>
      <c r="E875" s="1" t="s">
        <v>33</v>
      </c>
      <c r="F875" s="1" t="s">
        <v>75</v>
      </c>
      <c r="G875" s="1" t="s">
        <v>76</v>
      </c>
      <c r="H875" s="3">
        <v>4.9690000000000003</v>
      </c>
      <c r="I875" s="4">
        <v>0</v>
      </c>
      <c r="J875" s="5">
        <v>31705.4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10">
        <v>31705.4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hidden="1" x14ac:dyDescent="0.45">
      <c r="A876" s="6" t="s">
        <v>1690</v>
      </c>
      <c r="B876" s="1" t="s">
        <v>1714</v>
      </c>
      <c r="C876" s="1" t="s">
        <v>1715</v>
      </c>
      <c r="D876" s="11" t="s">
        <v>32</v>
      </c>
      <c r="E876" s="1" t="s">
        <v>33</v>
      </c>
      <c r="F876" s="1" t="s">
        <v>75</v>
      </c>
      <c r="G876" s="1" t="s">
        <v>76</v>
      </c>
      <c r="H876" s="3">
        <v>4.9690000000000003</v>
      </c>
      <c r="I876" s="4">
        <v>0</v>
      </c>
      <c r="J876" s="5">
        <v>21938.33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10">
        <v>21938.33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hidden="1" x14ac:dyDescent="0.45">
      <c r="A877" s="6" t="s">
        <v>1690</v>
      </c>
      <c r="B877" s="1" t="s">
        <v>1716</v>
      </c>
      <c r="C877" s="1" t="s">
        <v>1717</v>
      </c>
      <c r="D877" s="11" t="s">
        <v>32</v>
      </c>
      <c r="E877" s="1" t="s">
        <v>33</v>
      </c>
      <c r="F877" s="1" t="s">
        <v>75</v>
      </c>
      <c r="G877" s="1" t="s">
        <v>76</v>
      </c>
      <c r="H877" s="3">
        <v>4.9690000000000003</v>
      </c>
      <c r="I877" s="4">
        <v>0</v>
      </c>
      <c r="J877" s="5">
        <v>37866.17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10">
        <v>37866.17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hidden="1" x14ac:dyDescent="0.45">
      <c r="A878" s="6" t="s">
        <v>1690</v>
      </c>
      <c r="B878" s="1" t="s">
        <v>1718</v>
      </c>
      <c r="C878" s="1" t="s">
        <v>1719</v>
      </c>
      <c r="D878" s="11" t="s">
        <v>32</v>
      </c>
      <c r="E878" s="1" t="s">
        <v>33</v>
      </c>
      <c r="F878" s="1" t="s">
        <v>75</v>
      </c>
      <c r="G878" s="1" t="s">
        <v>76</v>
      </c>
      <c r="H878" s="3">
        <v>4.9690000000000003</v>
      </c>
      <c r="I878" s="4">
        <v>0</v>
      </c>
      <c r="J878" s="5">
        <v>6576.97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10">
        <v>6576.97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hidden="1" x14ac:dyDescent="0.45">
      <c r="A879" s="6" t="s">
        <v>1690</v>
      </c>
      <c r="B879" s="1" t="s">
        <v>1720</v>
      </c>
      <c r="C879" s="1" t="s">
        <v>1721</v>
      </c>
      <c r="D879" s="11" t="s">
        <v>32</v>
      </c>
      <c r="E879" s="1" t="s">
        <v>33</v>
      </c>
      <c r="F879" s="1" t="s">
        <v>75</v>
      </c>
      <c r="G879" s="1" t="s">
        <v>76</v>
      </c>
      <c r="H879" s="3">
        <v>4.9690000000000003</v>
      </c>
      <c r="I879" s="4">
        <v>0</v>
      </c>
      <c r="J879" s="5">
        <v>907.84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10">
        <v>907.84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hidden="1" x14ac:dyDescent="0.45">
      <c r="A880" s="6" t="s">
        <v>1690</v>
      </c>
      <c r="B880" s="1" t="s">
        <v>1722</v>
      </c>
      <c r="C880" s="1" t="s">
        <v>1723</v>
      </c>
      <c r="D880" s="11" t="s">
        <v>32</v>
      </c>
      <c r="E880" s="1" t="s">
        <v>33</v>
      </c>
      <c r="F880" s="1" t="s">
        <v>75</v>
      </c>
      <c r="G880" s="1" t="s">
        <v>76</v>
      </c>
      <c r="H880" s="3">
        <v>4.9690000000000003</v>
      </c>
      <c r="I880" s="4">
        <v>0</v>
      </c>
      <c r="J880" s="5">
        <v>6078.08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10">
        <v>6078.08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hidden="1" x14ac:dyDescent="0.45">
      <c r="A881" s="6" t="s">
        <v>1690</v>
      </c>
      <c r="B881" s="1" t="s">
        <v>1724</v>
      </c>
      <c r="C881" s="1" t="s">
        <v>1725</v>
      </c>
      <c r="D881" s="11" t="s">
        <v>32</v>
      </c>
      <c r="E881" s="1" t="s">
        <v>33</v>
      </c>
      <c r="F881" s="1" t="s">
        <v>75</v>
      </c>
      <c r="G881" s="1" t="s">
        <v>76</v>
      </c>
      <c r="H881" s="3">
        <v>4.9690000000000003</v>
      </c>
      <c r="I881" s="4">
        <v>0</v>
      </c>
      <c r="J881" s="5">
        <v>1147.8399999999999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10">
        <v>1147.8399999999999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hidden="1" x14ac:dyDescent="0.45">
      <c r="A882" s="6" t="s">
        <v>1690</v>
      </c>
      <c r="B882" s="1" t="s">
        <v>1726</v>
      </c>
      <c r="C882" s="1" t="s">
        <v>1727</v>
      </c>
      <c r="D882" s="11" t="s">
        <v>32</v>
      </c>
      <c r="E882" s="1" t="s">
        <v>33</v>
      </c>
      <c r="F882" s="1" t="s">
        <v>75</v>
      </c>
      <c r="G882" s="1" t="s">
        <v>76</v>
      </c>
      <c r="H882" s="3">
        <v>4.9690000000000003</v>
      </c>
      <c r="I882" s="4">
        <v>0</v>
      </c>
      <c r="J882" s="5">
        <v>8737.49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10">
        <v>8737.49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hidden="1" x14ac:dyDescent="0.45">
      <c r="A883" s="6" t="s">
        <v>1690</v>
      </c>
      <c r="B883" s="1" t="s">
        <v>1728</v>
      </c>
      <c r="C883" s="1" t="s">
        <v>1729</v>
      </c>
      <c r="D883" s="11" t="s">
        <v>32</v>
      </c>
      <c r="E883" s="1" t="s">
        <v>33</v>
      </c>
      <c r="F883" s="1" t="s">
        <v>75</v>
      </c>
      <c r="G883" s="1" t="s">
        <v>76</v>
      </c>
      <c r="H883" s="3">
        <v>4.9690000000000003</v>
      </c>
      <c r="I883" s="4">
        <v>0</v>
      </c>
      <c r="J883" s="5">
        <v>24519.03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10">
        <v>24519.03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hidden="1" x14ac:dyDescent="0.45">
      <c r="A884" s="6" t="s">
        <v>1690</v>
      </c>
      <c r="B884" s="1" t="s">
        <v>1730</v>
      </c>
      <c r="C884" s="1" t="s">
        <v>1731</v>
      </c>
      <c r="D884" s="11" t="s">
        <v>32</v>
      </c>
      <c r="E884" s="1" t="s">
        <v>33</v>
      </c>
      <c r="F884" s="1" t="s">
        <v>75</v>
      </c>
      <c r="G884" s="1" t="s">
        <v>76</v>
      </c>
      <c r="H884" s="3">
        <v>4.9690000000000003</v>
      </c>
      <c r="I884" s="4">
        <v>0</v>
      </c>
      <c r="J884" s="5">
        <v>10035.39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10">
        <v>10035.39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hidden="1" x14ac:dyDescent="0.45">
      <c r="A885" s="6" t="s">
        <v>1690</v>
      </c>
      <c r="B885" s="1" t="s">
        <v>1732</v>
      </c>
      <c r="C885" s="1" t="s">
        <v>1733</v>
      </c>
      <c r="D885" s="1" t="s">
        <v>97</v>
      </c>
      <c r="E885" s="1" t="s">
        <v>98</v>
      </c>
      <c r="F885" s="1" t="s">
        <v>63</v>
      </c>
      <c r="G885" s="1" t="s">
        <v>64</v>
      </c>
      <c r="H885" s="3">
        <v>4.9690000000000003</v>
      </c>
      <c r="I885" s="4">
        <v>19</v>
      </c>
      <c r="J885" s="5">
        <v>177772.74</v>
      </c>
      <c r="K885" s="5">
        <v>0</v>
      </c>
      <c r="L885" s="5">
        <v>0</v>
      </c>
      <c r="M885" s="5">
        <v>0</v>
      </c>
      <c r="N885" s="5">
        <v>0</v>
      </c>
      <c r="O885" s="5">
        <v>149388.87</v>
      </c>
      <c r="P885" s="5">
        <v>28383.87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hidden="1" x14ac:dyDescent="0.45">
      <c r="A886" s="6" t="s">
        <v>1690</v>
      </c>
      <c r="B886" s="1" t="s">
        <v>1734</v>
      </c>
      <c r="C886" s="1" t="s">
        <v>1735</v>
      </c>
      <c r="D886" s="1" t="s">
        <v>97</v>
      </c>
      <c r="E886" s="1" t="s">
        <v>98</v>
      </c>
      <c r="F886" s="1" t="s">
        <v>63</v>
      </c>
      <c r="G886" s="1" t="s">
        <v>64</v>
      </c>
      <c r="H886" s="3">
        <v>4.9690000000000003</v>
      </c>
      <c r="I886" s="4">
        <v>19</v>
      </c>
      <c r="J886" s="5">
        <v>353940.77</v>
      </c>
      <c r="K886" s="5">
        <v>0</v>
      </c>
      <c r="L886" s="5">
        <v>0</v>
      </c>
      <c r="M886" s="5">
        <v>0</v>
      </c>
      <c r="N886" s="5">
        <v>0</v>
      </c>
      <c r="O886" s="5">
        <v>297429.23</v>
      </c>
      <c r="P886" s="5">
        <v>56511.54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hidden="1" x14ac:dyDescent="0.45">
      <c r="A887" s="6" t="s">
        <v>1690</v>
      </c>
      <c r="B887" s="1" t="s">
        <v>1736</v>
      </c>
      <c r="C887" s="1" t="s">
        <v>1737</v>
      </c>
      <c r="D887" s="1" t="s">
        <v>97</v>
      </c>
      <c r="E887" s="1" t="s">
        <v>98</v>
      </c>
      <c r="F887" s="1" t="s">
        <v>63</v>
      </c>
      <c r="G887" s="1" t="s">
        <v>64</v>
      </c>
      <c r="H887" s="3">
        <v>4.9690000000000003</v>
      </c>
      <c r="I887" s="4">
        <v>19</v>
      </c>
      <c r="J887" s="5">
        <v>14135.31</v>
      </c>
      <c r="K887" s="5">
        <v>0</v>
      </c>
      <c r="L887" s="5">
        <v>0</v>
      </c>
      <c r="M887" s="5">
        <v>0</v>
      </c>
      <c r="N887" s="5">
        <v>0</v>
      </c>
      <c r="O887" s="5">
        <v>11878.39</v>
      </c>
      <c r="P887" s="5">
        <v>2256.92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hidden="1" x14ac:dyDescent="0.45">
      <c r="A888" s="6" t="s">
        <v>1690</v>
      </c>
      <c r="B888" s="1" t="s">
        <v>1738</v>
      </c>
      <c r="C888" s="1" t="s">
        <v>1739</v>
      </c>
      <c r="D888" s="1" t="s">
        <v>97</v>
      </c>
      <c r="E888" s="1" t="s">
        <v>98</v>
      </c>
      <c r="F888" s="1" t="s">
        <v>63</v>
      </c>
      <c r="G888" s="1" t="s">
        <v>64</v>
      </c>
      <c r="H888" s="3">
        <v>4.9690000000000003</v>
      </c>
      <c r="I888" s="4">
        <v>19</v>
      </c>
      <c r="J888" s="5">
        <v>16123.9</v>
      </c>
      <c r="K888" s="5">
        <v>0</v>
      </c>
      <c r="L888" s="5">
        <v>0</v>
      </c>
      <c r="M888" s="5">
        <v>0</v>
      </c>
      <c r="N888" s="5">
        <v>0</v>
      </c>
      <c r="O888" s="5">
        <v>13549.51</v>
      </c>
      <c r="P888" s="5">
        <v>2574.39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hidden="1" x14ac:dyDescent="0.45">
      <c r="A889" s="6" t="s">
        <v>1690</v>
      </c>
      <c r="B889" s="1" t="s">
        <v>1740</v>
      </c>
      <c r="C889" s="1" t="s">
        <v>1741</v>
      </c>
      <c r="D889" s="1" t="s">
        <v>97</v>
      </c>
      <c r="E889" s="1" t="s">
        <v>98</v>
      </c>
      <c r="F889" s="1" t="s">
        <v>63</v>
      </c>
      <c r="G889" s="1" t="s">
        <v>64</v>
      </c>
      <c r="H889" s="3">
        <v>4.9690000000000003</v>
      </c>
      <c r="I889" s="4">
        <v>19</v>
      </c>
      <c r="J889" s="5">
        <v>4824.5</v>
      </c>
      <c r="K889" s="5">
        <v>0</v>
      </c>
      <c r="L889" s="5">
        <v>0</v>
      </c>
      <c r="M889" s="5">
        <v>0</v>
      </c>
      <c r="N889" s="5">
        <v>0</v>
      </c>
      <c r="O889" s="5">
        <v>4054.21</v>
      </c>
      <c r="P889" s="5">
        <v>770.29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hidden="1" x14ac:dyDescent="0.45">
      <c r="A890" s="6" t="s">
        <v>1690</v>
      </c>
      <c r="B890" s="1" t="s">
        <v>1742</v>
      </c>
      <c r="C890" s="1" t="s">
        <v>1743</v>
      </c>
      <c r="D890" s="1" t="s">
        <v>97</v>
      </c>
      <c r="E890" s="1" t="s">
        <v>98</v>
      </c>
      <c r="F890" s="1" t="s">
        <v>63</v>
      </c>
      <c r="G890" s="1" t="s">
        <v>64</v>
      </c>
      <c r="H890" s="3">
        <v>4.9690000000000003</v>
      </c>
      <c r="I890" s="4">
        <v>19</v>
      </c>
      <c r="J890" s="5">
        <v>3596.47</v>
      </c>
      <c r="K890" s="5">
        <v>0</v>
      </c>
      <c r="L890" s="5">
        <v>0</v>
      </c>
      <c r="M890" s="5">
        <v>0</v>
      </c>
      <c r="N890" s="5">
        <v>0</v>
      </c>
      <c r="O890" s="5">
        <v>3022.25</v>
      </c>
      <c r="P890" s="5">
        <v>574.22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hidden="1" x14ac:dyDescent="0.45">
      <c r="A891" s="6" t="s">
        <v>1690</v>
      </c>
      <c r="B891" s="1" t="s">
        <v>1744</v>
      </c>
      <c r="C891" s="1" t="s">
        <v>1745</v>
      </c>
      <c r="D891" s="1" t="s">
        <v>97</v>
      </c>
      <c r="E891" s="1" t="s">
        <v>98</v>
      </c>
      <c r="F891" s="1" t="s">
        <v>63</v>
      </c>
      <c r="G891" s="1" t="s">
        <v>64</v>
      </c>
      <c r="H891" s="3">
        <v>4.9690000000000003</v>
      </c>
      <c r="I891" s="4">
        <v>19</v>
      </c>
      <c r="J891" s="5">
        <v>13288.29</v>
      </c>
      <c r="K891" s="5">
        <v>0</v>
      </c>
      <c r="L891" s="5">
        <v>0</v>
      </c>
      <c r="M891" s="5">
        <v>0</v>
      </c>
      <c r="N891" s="5">
        <v>0</v>
      </c>
      <c r="O891" s="5">
        <v>11166.63</v>
      </c>
      <c r="P891" s="5">
        <v>2121.66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hidden="1" x14ac:dyDescent="0.45">
      <c r="A892" s="6" t="s">
        <v>1690</v>
      </c>
      <c r="B892" s="1" t="s">
        <v>1746</v>
      </c>
      <c r="C892" s="1" t="s">
        <v>1747</v>
      </c>
      <c r="D892" s="1" t="s">
        <v>97</v>
      </c>
      <c r="E892" s="1" t="s">
        <v>98</v>
      </c>
      <c r="F892" s="1" t="s">
        <v>63</v>
      </c>
      <c r="G892" s="1" t="s">
        <v>64</v>
      </c>
      <c r="H892" s="3">
        <v>4.9690000000000003</v>
      </c>
      <c r="I892" s="4">
        <v>19</v>
      </c>
      <c r="J892" s="5">
        <v>103646.25</v>
      </c>
      <c r="K892" s="5">
        <v>0</v>
      </c>
      <c r="L892" s="5">
        <v>0</v>
      </c>
      <c r="M892" s="5">
        <v>0</v>
      </c>
      <c r="N892" s="5">
        <v>0</v>
      </c>
      <c r="O892" s="5">
        <v>87097.69</v>
      </c>
      <c r="P892" s="5">
        <v>16548.560000000001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hidden="1" x14ac:dyDescent="0.45">
      <c r="A893" s="6" t="s">
        <v>1690</v>
      </c>
      <c r="B893" s="6" t="s">
        <v>1748</v>
      </c>
      <c r="C893" s="6" t="s">
        <v>1749</v>
      </c>
      <c r="D893" s="1" t="s">
        <v>184</v>
      </c>
      <c r="E893" s="1" t="s">
        <v>98</v>
      </c>
      <c r="F893" s="1" t="s">
        <v>667</v>
      </c>
      <c r="G893" s="1" t="s">
        <v>668</v>
      </c>
      <c r="H893" s="3">
        <v>4.9690000000000003</v>
      </c>
      <c r="I893" s="4">
        <v>19</v>
      </c>
      <c r="J893" s="5">
        <v>266.08999999999997</v>
      </c>
      <c r="K893" s="5">
        <v>0</v>
      </c>
      <c r="L893" s="5">
        <v>0</v>
      </c>
      <c r="M893" s="5">
        <v>0</v>
      </c>
      <c r="N893" s="5">
        <v>0</v>
      </c>
      <c r="O893" s="5">
        <v>223.61</v>
      </c>
      <c r="P893" s="5">
        <v>42.48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hidden="1" x14ac:dyDescent="0.45">
      <c r="A894" s="6" t="s">
        <v>1690</v>
      </c>
      <c r="B894" s="6" t="s">
        <v>1748</v>
      </c>
      <c r="C894" s="6" t="s">
        <v>1749</v>
      </c>
      <c r="D894" s="1" t="s">
        <v>97</v>
      </c>
      <c r="E894" s="1" t="s">
        <v>98</v>
      </c>
      <c r="F894" s="1" t="s">
        <v>667</v>
      </c>
      <c r="G894" s="1" t="s">
        <v>668</v>
      </c>
      <c r="H894" s="3">
        <v>4.9690000000000003</v>
      </c>
      <c r="I894" s="4">
        <v>19</v>
      </c>
      <c r="J894" s="5">
        <v>1596.54</v>
      </c>
      <c r="K894" s="5">
        <v>0</v>
      </c>
      <c r="L894" s="5">
        <v>0</v>
      </c>
      <c r="M894" s="5">
        <v>0</v>
      </c>
      <c r="N894" s="5">
        <v>0</v>
      </c>
      <c r="O894" s="5">
        <v>1341.63</v>
      </c>
      <c r="P894" s="5">
        <v>254.91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hidden="1" x14ac:dyDescent="0.45">
      <c r="A895" s="6" t="s">
        <v>1690</v>
      </c>
      <c r="B895" s="1" t="s">
        <v>1750</v>
      </c>
      <c r="C895" s="1" t="s">
        <v>1751</v>
      </c>
      <c r="D895" s="1" t="s">
        <v>97</v>
      </c>
      <c r="E895" s="1" t="s">
        <v>98</v>
      </c>
      <c r="F895" s="1" t="s">
        <v>1028</v>
      </c>
      <c r="G895" s="1" t="s">
        <v>1029</v>
      </c>
      <c r="H895" s="3">
        <v>4.9690000000000003</v>
      </c>
      <c r="I895" s="4">
        <v>19</v>
      </c>
      <c r="J895" s="5">
        <v>95614.99</v>
      </c>
      <c r="K895" s="5">
        <v>0</v>
      </c>
      <c r="L895" s="5">
        <v>0</v>
      </c>
      <c r="M895" s="5">
        <v>0</v>
      </c>
      <c r="N895" s="5">
        <v>0</v>
      </c>
      <c r="O895" s="5">
        <v>80348.73</v>
      </c>
      <c r="P895" s="5">
        <v>15266.26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hidden="1" x14ac:dyDescent="0.45">
      <c r="A896" s="6" t="s">
        <v>1690</v>
      </c>
      <c r="B896" s="1" t="s">
        <v>1752</v>
      </c>
      <c r="C896" s="1" t="s">
        <v>1753</v>
      </c>
      <c r="D896" s="1" t="s">
        <v>97</v>
      </c>
      <c r="E896" s="1" t="s">
        <v>98</v>
      </c>
      <c r="F896" s="1" t="s">
        <v>1754</v>
      </c>
      <c r="G896" s="1" t="s">
        <v>1755</v>
      </c>
      <c r="H896" s="3">
        <v>4.9690000000000003</v>
      </c>
      <c r="I896" s="4">
        <v>19</v>
      </c>
      <c r="J896" s="5">
        <v>4872.41</v>
      </c>
      <c r="K896" s="5">
        <v>0</v>
      </c>
      <c r="L896" s="5">
        <v>0</v>
      </c>
      <c r="M896" s="5">
        <v>0</v>
      </c>
      <c r="N896" s="5">
        <v>0</v>
      </c>
      <c r="O896" s="5">
        <v>4094.46</v>
      </c>
      <c r="P896" s="5">
        <v>777.95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45">
      <c r="A897" s="6" t="s">
        <v>1756</v>
      </c>
      <c r="B897" s="1" t="s">
        <v>1757</v>
      </c>
      <c r="C897" s="1" t="s">
        <v>1758</v>
      </c>
      <c r="D897" s="1" t="s">
        <v>38</v>
      </c>
      <c r="E897" s="1" t="s">
        <v>33</v>
      </c>
      <c r="F897" s="1" t="s">
        <v>43</v>
      </c>
      <c r="G897" s="1" t="s">
        <v>44</v>
      </c>
      <c r="H897" s="3">
        <v>1</v>
      </c>
      <c r="I897" s="4">
        <v>19</v>
      </c>
      <c r="J897" s="5">
        <v>91255.28</v>
      </c>
      <c r="K897" s="5">
        <v>76685.11</v>
      </c>
      <c r="L897" s="5">
        <v>14570.17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hidden="1" x14ac:dyDescent="0.45">
      <c r="A898" s="6" t="s">
        <v>1756</v>
      </c>
      <c r="B898" s="1" t="s">
        <v>1649</v>
      </c>
      <c r="C898" s="1" t="s">
        <v>1759</v>
      </c>
      <c r="D898" s="11" t="s">
        <v>32</v>
      </c>
      <c r="E898" s="1" t="s">
        <v>33</v>
      </c>
      <c r="F898" s="1" t="s">
        <v>63</v>
      </c>
      <c r="G898" s="1" t="s">
        <v>64</v>
      </c>
      <c r="H898" s="3">
        <v>4.97</v>
      </c>
      <c r="I898" s="4">
        <v>0</v>
      </c>
      <c r="J898" s="5">
        <v>121413.82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10">
        <v>121413.82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hidden="1" x14ac:dyDescent="0.45">
      <c r="A899" s="6" t="s">
        <v>1756</v>
      </c>
      <c r="B899" s="1" t="s">
        <v>1651</v>
      </c>
      <c r="C899" s="1" t="s">
        <v>1760</v>
      </c>
      <c r="D899" s="11" t="s">
        <v>32</v>
      </c>
      <c r="E899" s="1" t="s">
        <v>33</v>
      </c>
      <c r="F899" s="1" t="s">
        <v>63</v>
      </c>
      <c r="G899" s="1" t="s">
        <v>64</v>
      </c>
      <c r="H899" s="3">
        <v>4.97</v>
      </c>
      <c r="I899" s="4">
        <v>0</v>
      </c>
      <c r="J899" s="5">
        <v>108696.04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10">
        <v>108696.04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hidden="1" x14ac:dyDescent="0.45">
      <c r="A900" s="6" t="s">
        <v>1756</v>
      </c>
      <c r="B900" s="1" t="s">
        <v>1653</v>
      </c>
      <c r="C900" s="1" t="s">
        <v>1761</v>
      </c>
      <c r="D900" s="11" t="s">
        <v>32</v>
      </c>
      <c r="E900" s="1" t="s">
        <v>33</v>
      </c>
      <c r="F900" s="1" t="s">
        <v>63</v>
      </c>
      <c r="G900" s="1" t="s">
        <v>64</v>
      </c>
      <c r="H900" s="3">
        <v>4.97</v>
      </c>
      <c r="I900" s="4">
        <v>0</v>
      </c>
      <c r="J900" s="5">
        <v>166694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10">
        <v>166694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hidden="1" x14ac:dyDescent="0.45">
      <c r="A901" s="6" t="s">
        <v>1756</v>
      </c>
      <c r="B901" s="1" t="s">
        <v>1655</v>
      </c>
      <c r="C901" s="1" t="s">
        <v>1762</v>
      </c>
      <c r="D901" s="11" t="s">
        <v>32</v>
      </c>
      <c r="E901" s="1" t="s">
        <v>33</v>
      </c>
      <c r="F901" s="1" t="s">
        <v>63</v>
      </c>
      <c r="G901" s="1" t="s">
        <v>64</v>
      </c>
      <c r="H901" s="3">
        <v>4.97</v>
      </c>
      <c r="I901" s="4">
        <v>0</v>
      </c>
      <c r="J901" s="5">
        <v>117910.07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10">
        <v>117910.07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45">
      <c r="A902" s="6" t="s">
        <v>1763</v>
      </c>
      <c r="B902" s="1" t="s">
        <v>1764</v>
      </c>
      <c r="C902" s="1" t="s">
        <v>1765</v>
      </c>
      <c r="D902" s="1" t="s">
        <v>38</v>
      </c>
      <c r="E902" s="1" t="s">
        <v>33</v>
      </c>
      <c r="F902" s="1" t="s">
        <v>1766</v>
      </c>
      <c r="G902" s="1" t="s">
        <v>1767</v>
      </c>
      <c r="H902" s="3">
        <v>1</v>
      </c>
      <c r="I902" s="4">
        <v>19</v>
      </c>
      <c r="J902" s="5">
        <v>1113.8399999999999</v>
      </c>
      <c r="K902" s="5">
        <v>936</v>
      </c>
      <c r="L902" s="5">
        <v>177.84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hidden="1" x14ac:dyDescent="0.45">
      <c r="A903" s="6" t="s">
        <v>1763</v>
      </c>
      <c r="B903" s="1" t="s">
        <v>1768</v>
      </c>
      <c r="C903" s="1" t="s">
        <v>1769</v>
      </c>
      <c r="D903" s="11" t="s">
        <v>32</v>
      </c>
      <c r="E903" s="1" t="s">
        <v>33</v>
      </c>
      <c r="F903" s="1" t="s">
        <v>194</v>
      </c>
      <c r="G903" s="1" t="s">
        <v>195</v>
      </c>
      <c r="H903" s="3">
        <v>4.97</v>
      </c>
      <c r="I903" s="4">
        <v>0</v>
      </c>
      <c r="J903" s="5">
        <v>10577.75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10">
        <v>10577.75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hidden="1" x14ac:dyDescent="0.45">
      <c r="A904" s="6" t="s">
        <v>1763</v>
      </c>
      <c r="B904" s="1" t="s">
        <v>1770</v>
      </c>
      <c r="C904" s="1" t="s">
        <v>1771</v>
      </c>
      <c r="D904" s="11" t="s">
        <v>32</v>
      </c>
      <c r="E904" s="1" t="s">
        <v>33</v>
      </c>
      <c r="F904" s="1" t="s">
        <v>194</v>
      </c>
      <c r="G904" s="1" t="s">
        <v>195</v>
      </c>
      <c r="H904" s="3">
        <v>4.97</v>
      </c>
      <c r="I904" s="4">
        <v>0</v>
      </c>
      <c r="J904" s="5">
        <v>12661.57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10">
        <v>12661.57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45">
      <c r="A905" s="6" t="s">
        <v>1763</v>
      </c>
      <c r="B905" s="1" t="s">
        <v>1772</v>
      </c>
      <c r="C905" s="1" t="s">
        <v>1773</v>
      </c>
      <c r="D905" s="1" t="s">
        <v>38</v>
      </c>
      <c r="E905" s="1" t="s">
        <v>33</v>
      </c>
      <c r="F905" s="1" t="s">
        <v>43</v>
      </c>
      <c r="G905" s="1" t="s">
        <v>44</v>
      </c>
      <c r="H905" s="3">
        <v>1</v>
      </c>
      <c r="I905" s="4">
        <v>19</v>
      </c>
      <c r="J905" s="5">
        <v>45010.19</v>
      </c>
      <c r="K905" s="5">
        <v>37823.69</v>
      </c>
      <c r="L905" s="5">
        <v>7186.5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hidden="1" x14ac:dyDescent="0.45">
      <c r="A906" s="6" t="s">
        <v>1763</v>
      </c>
      <c r="B906" s="1" t="s">
        <v>1774</v>
      </c>
      <c r="C906" s="1" t="s">
        <v>1775</v>
      </c>
      <c r="D906" s="1" t="s">
        <v>47</v>
      </c>
      <c r="E906" s="1" t="s">
        <v>33</v>
      </c>
      <c r="F906" s="1" t="s">
        <v>1</v>
      </c>
      <c r="G906" s="1" t="s">
        <v>52</v>
      </c>
      <c r="H906" s="3">
        <v>4.97</v>
      </c>
      <c r="I906" s="4">
        <v>0</v>
      </c>
      <c r="J906" s="5">
        <v>31035.07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9">
        <v>31035.07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hidden="1" x14ac:dyDescent="0.45">
      <c r="A907" s="6" t="s">
        <v>1763</v>
      </c>
      <c r="B907" s="1" t="s">
        <v>1776</v>
      </c>
      <c r="C907" s="1" t="s">
        <v>1777</v>
      </c>
      <c r="D907" s="1" t="s">
        <v>47</v>
      </c>
      <c r="E907" s="1" t="s">
        <v>33</v>
      </c>
      <c r="F907" s="1" t="s">
        <v>48</v>
      </c>
      <c r="G907" s="1" t="s">
        <v>49</v>
      </c>
      <c r="H907" s="3">
        <v>4.97</v>
      </c>
      <c r="I907" s="4">
        <v>0</v>
      </c>
      <c r="J907" s="5">
        <v>46869.29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9">
        <v>46869.29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hidden="1" x14ac:dyDescent="0.45">
      <c r="A908" s="6" t="s">
        <v>1763</v>
      </c>
      <c r="B908" s="1" t="s">
        <v>1778</v>
      </c>
      <c r="C908" s="1" t="s">
        <v>1779</v>
      </c>
      <c r="D908" s="1" t="s">
        <v>47</v>
      </c>
      <c r="E908" s="1" t="s">
        <v>33</v>
      </c>
      <c r="F908" s="1" t="s">
        <v>1</v>
      </c>
      <c r="G908" s="1" t="s">
        <v>55</v>
      </c>
      <c r="H908" s="3">
        <v>4.97</v>
      </c>
      <c r="I908" s="4">
        <v>0</v>
      </c>
      <c r="J908" s="5">
        <v>34063.39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9">
        <v>34063.39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hidden="1" x14ac:dyDescent="0.45">
      <c r="A909" s="6" t="s">
        <v>1763</v>
      </c>
      <c r="B909" s="1" t="s">
        <v>1780</v>
      </c>
      <c r="C909" s="1" t="s">
        <v>1781</v>
      </c>
      <c r="D909" s="1" t="s">
        <v>1067</v>
      </c>
      <c r="E909" s="1" t="s">
        <v>33</v>
      </c>
      <c r="F909" s="1" t="s">
        <v>1068</v>
      </c>
      <c r="G909" s="1" t="s">
        <v>1069</v>
      </c>
      <c r="H909" s="3">
        <v>1</v>
      </c>
      <c r="I909" s="4">
        <v>0</v>
      </c>
      <c r="J909" s="5">
        <v>864.36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864.36</v>
      </c>
      <c r="V909" s="5">
        <v>0</v>
      </c>
      <c r="W909" s="5">
        <v>0</v>
      </c>
      <c r="X909" s="5">
        <v>0</v>
      </c>
      <c r="Y909" s="5">
        <v>0</v>
      </c>
    </row>
    <row r="910" spans="1:25" hidden="1" x14ac:dyDescent="0.45">
      <c r="A910" s="6" t="s">
        <v>1763</v>
      </c>
      <c r="B910" s="1" t="s">
        <v>1782</v>
      </c>
      <c r="C910" s="1" t="s">
        <v>1783</v>
      </c>
      <c r="D910" s="11" t="s">
        <v>565</v>
      </c>
      <c r="E910" s="1" t="s">
        <v>33</v>
      </c>
      <c r="F910" s="1" t="s">
        <v>63</v>
      </c>
      <c r="G910" s="1" t="s">
        <v>64</v>
      </c>
      <c r="H910" s="3">
        <v>4.97</v>
      </c>
      <c r="I910" s="4">
        <v>0</v>
      </c>
      <c r="J910" s="5">
        <v>894.35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10">
        <v>894.35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hidden="1" x14ac:dyDescent="0.45">
      <c r="A911" s="6" t="s">
        <v>1763</v>
      </c>
      <c r="B911" s="1" t="s">
        <v>1784</v>
      </c>
      <c r="C911" s="1" t="s">
        <v>1785</v>
      </c>
      <c r="D911" s="11" t="s">
        <v>565</v>
      </c>
      <c r="E911" s="1" t="s">
        <v>33</v>
      </c>
      <c r="F911" s="1" t="s">
        <v>63</v>
      </c>
      <c r="G911" s="1" t="s">
        <v>64</v>
      </c>
      <c r="H911" s="3">
        <v>4.97</v>
      </c>
      <c r="I911" s="4">
        <v>0</v>
      </c>
      <c r="J911" s="5">
        <v>10935.99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10">
        <v>10935.99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hidden="1" x14ac:dyDescent="0.45">
      <c r="A912" s="6" t="s">
        <v>1763</v>
      </c>
      <c r="B912" s="1" t="s">
        <v>1786</v>
      </c>
      <c r="C912" s="1" t="s">
        <v>1787</v>
      </c>
      <c r="D912" s="11" t="s">
        <v>565</v>
      </c>
      <c r="E912" s="1" t="s">
        <v>33</v>
      </c>
      <c r="F912" s="1" t="s">
        <v>63</v>
      </c>
      <c r="G912" s="1" t="s">
        <v>64</v>
      </c>
      <c r="H912" s="3">
        <v>4.97</v>
      </c>
      <c r="I912" s="4">
        <v>0</v>
      </c>
      <c r="J912" s="5">
        <v>1449.05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10">
        <v>1449.05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hidden="1" x14ac:dyDescent="0.45">
      <c r="A913" s="6" t="s">
        <v>1763</v>
      </c>
      <c r="B913" s="1" t="s">
        <v>1788</v>
      </c>
      <c r="C913" s="1" t="s">
        <v>1789</v>
      </c>
      <c r="D913" s="11" t="s">
        <v>565</v>
      </c>
      <c r="E913" s="1" t="s">
        <v>33</v>
      </c>
      <c r="F913" s="1" t="s">
        <v>63</v>
      </c>
      <c r="G913" s="1" t="s">
        <v>64</v>
      </c>
      <c r="H913" s="3">
        <v>4.97</v>
      </c>
      <c r="I913" s="4">
        <v>0</v>
      </c>
      <c r="J913" s="5">
        <v>1025.01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10">
        <v>1025.01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hidden="1" x14ac:dyDescent="0.45">
      <c r="A914" s="6" t="s">
        <v>1763</v>
      </c>
      <c r="B914" s="1" t="s">
        <v>1790</v>
      </c>
      <c r="C914" s="1" t="s">
        <v>1791</v>
      </c>
      <c r="D914" s="11" t="s">
        <v>565</v>
      </c>
      <c r="E914" s="1" t="s">
        <v>33</v>
      </c>
      <c r="F914" s="1" t="s">
        <v>63</v>
      </c>
      <c r="G914" s="1" t="s">
        <v>64</v>
      </c>
      <c r="H914" s="3">
        <v>4.97</v>
      </c>
      <c r="I914" s="4">
        <v>0</v>
      </c>
      <c r="J914" s="5">
        <v>6331.03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10">
        <v>6331.03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hidden="1" x14ac:dyDescent="0.45">
      <c r="A915" s="6" t="s">
        <v>1763</v>
      </c>
      <c r="B915" s="1" t="s">
        <v>1792</v>
      </c>
      <c r="C915" s="1" t="s">
        <v>1793</v>
      </c>
      <c r="D915" s="1" t="s">
        <v>142</v>
      </c>
      <c r="E915" s="1" t="s">
        <v>33</v>
      </c>
      <c r="F915" s="1" t="s">
        <v>63</v>
      </c>
      <c r="G915" s="1" t="s">
        <v>64</v>
      </c>
      <c r="H915" s="3">
        <v>4.97</v>
      </c>
      <c r="I915" s="4">
        <v>0</v>
      </c>
      <c r="J915" s="5">
        <v>1544.68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1544.68</v>
      </c>
      <c r="V915" s="5">
        <v>0</v>
      </c>
      <c r="W915" s="5">
        <v>0</v>
      </c>
      <c r="X915" s="5">
        <v>0</v>
      </c>
      <c r="Y915" s="5">
        <v>0</v>
      </c>
    </row>
    <row r="916" spans="1:25" hidden="1" x14ac:dyDescent="0.45">
      <c r="A916" s="6" t="s">
        <v>1763</v>
      </c>
      <c r="B916" s="1" t="s">
        <v>1733</v>
      </c>
      <c r="C916" s="1" t="s">
        <v>1794</v>
      </c>
      <c r="D916" s="11" t="s">
        <v>32</v>
      </c>
      <c r="E916" s="1" t="s">
        <v>33</v>
      </c>
      <c r="F916" s="1" t="s">
        <v>63</v>
      </c>
      <c r="G916" s="1" t="s">
        <v>64</v>
      </c>
      <c r="H916" s="3">
        <v>4.97</v>
      </c>
      <c r="I916" s="4">
        <v>0</v>
      </c>
      <c r="J916" s="5">
        <v>178171.12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10">
        <v>178171.12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hidden="1" x14ac:dyDescent="0.45">
      <c r="A917" s="6" t="s">
        <v>1763</v>
      </c>
      <c r="B917" s="1" t="s">
        <v>1747</v>
      </c>
      <c r="C917" s="1" t="s">
        <v>1795</v>
      </c>
      <c r="D917" s="11" t="s">
        <v>32</v>
      </c>
      <c r="E917" s="1" t="s">
        <v>33</v>
      </c>
      <c r="F917" s="1" t="s">
        <v>63</v>
      </c>
      <c r="G917" s="1" t="s">
        <v>64</v>
      </c>
      <c r="H917" s="3">
        <v>4.97</v>
      </c>
      <c r="I917" s="4">
        <v>0</v>
      </c>
      <c r="J917" s="5">
        <v>175972.99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10">
        <v>175972.99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hidden="1" x14ac:dyDescent="0.45">
      <c r="A918" s="6" t="s">
        <v>1763</v>
      </c>
      <c r="B918" s="1" t="s">
        <v>1796</v>
      </c>
      <c r="C918" s="1" t="s">
        <v>1797</v>
      </c>
      <c r="D918" s="11" t="s">
        <v>32</v>
      </c>
      <c r="E918" s="1" t="s">
        <v>33</v>
      </c>
      <c r="F918" s="1" t="s">
        <v>75</v>
      </c>
      <c r="G918" s="1" t="s">
        <v>76</v>
      </c>
      <c r="H918" s="3">
        <v>4.97</v>
      </c>
      <c r="I918" s="4">
        <v>0</v>
      </c>
      <c r="J918" s="5">
        <v>94684.46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10">
        <v>94684.46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hidden="1" x14ac:dyDescent="0.45">
      <c r="A919" s="6" t="s">
        <v>1763</v>
      </c>
      <c r="B919" s="1" t="s">
        <v>1798</v>
      </c>
      <c r="C919" s="1" t="s">
        <v>1799</v>
      </c>
      <c r="D919" s="11" t="s">
        <v>32</v>
      </c>
      <c r="E919" s="1" t="s">
        <v>33</v>
      </c>
      <c r="F919" s="1" t="s">
        <v>75</v>
      </c>
      <c r="G919" s="1" t="s">
        <v>76</v>
      </c>
      <c r="H919" s="3">
        <v>4.97</v>
      </c>
      <c r="I919" s="4">
        <v>0</v>
      </c>
      <c r="J919" s="5">
        <v>49429.63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10">
        <v>49429.63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hidden="1" x14ac:dyDescent="0.45">
      <c r="A920" s="6" t="s">
        <v>1763</v>
      </c>
      <c r="B920" s="1" t="s">
        <v>1800</v>
      </c>
      <c r="C920" s="1" t="s">
        <v>1801</v>
      </c>
      <c r="D920" s="11" t="s">
        <v>32</v>
      </c>
      <c r="E920" s="1" t="s">
        <v>33</v>
      </c>
      <c r="F920" s="1" t="s">
        <v>75</v>
      </c>
      <c r="G920" s="1" t="s">
        <v>76</v>
      </c>
      <c r="H920" s="3">
        <v>4.97</v>
      </c>
      <c r="I920" s="4">
        <v>0</v>
      </c>
      <c r="J920" s="5">
        <v>2112.4499999999998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10">
        <v>2112.4499999999998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hidden="1" x14ac:dyDescent="0.45">
      <c r="A921" s="6" t="s">
        <v>1763</v>
      </c>
      <c r="B921" s="1" t="s">
        <v>1802</v>
      </c>
      <c r="C921" s="1" t="s">
        <v>1803</v>
      </c>
      <c r="D921" s="11" t="s">
        <v>32</v>
      </c>
      <c r="E921" s="1" t="s">
        <v>33</v>
      </c>
      <c r="F921" s="1" t="s">
        <v>75</v>
      </c>
      <c r="G921" s="1" t="s">
        <v>76</v>
      </c>
      <c r="H921" s="3">
        <v>4.97</v>
      </c>
      <c r="I921" s="4">
        <v>0</v>
      </c>
      <c r="J921" s="5">
        <v>2104.1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10">
        <v>2104.1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hidden="1" x14ac:dyDescent="0.45">
      <c r="A922" s="6" t="s">
        <v>1763</v>
      </c>
      <c r="B922" s="1" t="s">
        <v>1804</v>
      </c>
      <c r="C922" s="1" t="s">
        <v>1805</v>
      </c>
      <c r="D922" s="11" t="s">
        <v>32</v>
      </c>
      <c r="E922" s="1" t="s">
        <v>33</v>
      </c>
      <c r="F922" s="1" t="s">
        <v>75</v>
      </c>
      <c r="G922" s="1" t="s">
        <v>76</v>
      </c>
      <c r="H922" s="3">
        <v>4.97</v>
      </c>
      <c r="I922" s="4">
        <v>0</v>
      </c>
      <c r="J922" s="5">
        <v>6472.93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10">
        <v>6472.93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hidden="1" x14ac:dyDescent="0.45">
      <c r="A923" s="6" t="s">
        <v>1763</v>
      </c>
      <c r="B923" s="1" t="s">
        <v>1806</v>
      </c>
      <c r="C923" s="1" t="s">
        <v>1807</v>
      </c>
      <c r="D923" s="1" t="s">
        <v>97</v>
      </c>
      <c r="E923" s="1" t="s">
        <v>98</v>
      </c>
      <c r="F923" s="1" t="s">
        <v>63</v>
      </c>
      <c r="G923" s="1" t="s">
        <v>64</v>
      </c>
      <c r="H923" s="3">
        <v>4.97</v>
      </c>
      <c r="I923" s="4">
        <v>19</v>
      </c>
      <c r="J923" s="5">
        <v>19267.650000000001</v>
      </c>
      <c r="K923" s="5">
        <v>0</v>
      </c>
      <c r="L923" s="5">
        <v>0</v>
      </c>
      <c r="M923" s="5">
        <v>0</v>
      </c>
      <c r="N923" s="5">
        <v>0</v>
      </c>
      <c r="O923" s="5">
        <v>16191.32</v>
      </c>
      <c r="P923" s="5">
        <v>3076.33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hidden="1" x14ac:dyDescent="0.45">
      <c r="A924" s="6" t="s">
        <v>1763</v>
      </c>
      <c r="B924" s="1" t="s">
        <v>1808</v>
      </c>
      <c r="C924" s="1" t="s">
        <v>1809</v>
      </c>
      <c r="D924" s="1" t="s">
        <v>97</v>
      </c>
      <c r="E924" s="1" t="s">
        <v>98</v>
      </c>
      <c r="F924" s="1" t="s">
        <v>63</v>
      </c>
      <c r="G924" s="1" t="s">
        <v>64</v>
      </c>
      <c r="H924" s="3">
        <v>4.97</v>
      </c>
      <c r="I924" s="4">
        <v>19</v>
      </c>
      <c r="J924" s="5">
        <v>563204.97</v>
      </c>
      <c r="K924" s="5">
        <v>0</v>
      </c>
      <c r="L924" s="5">
        <v>0</v>
      </c>
      <c r="M924" s="5">
        <v>0</v>
      </c>
      <c r="N924" s="5">
        <v>0</v>
      </c>
      <c r="O924" s="5">
        <v>473281.47</v>
      </c>
      <c r="P924" s="5">
        <v>89923.5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hidden="1" x14ac:dyDescent="0.45">
      <c r="A925" s="6" t="s">
        <v>1763</v>
      </c>
      <c r="B925" s="1" t="s">
        <v>1810</v>
      </c>
      <c r="C925" s="1" t="s">
        <v>1811</v>
      </c>
      <c r="D925" s="1" t="s">
        <v>97</v>
      </c>
      <c r="E925" s="1" t="s">
        <v>98</v>
      </c>
      <c r="F925" s="1" t="s">
        <v>63</v>
      </c>
      <c r="G925" s="1" t="s">
        <v>64</v>
      </c>
      <c r="H925" s="3">
        <v>4.97</v>
      </c>
      <c r="I925" s="4">
        <v>19</v>
      </c>
      <c r="J925" s="5">
        <v>103143.61</v>
      </c>
      <c r="K925" s="5">
        <v>0</v>
      </c>
      <c r="L925" s="5">
        <v>0</v>
      </c>
      <c r="M925" s="5">
        <v>0</v>
      </c>
      <c r="N925" s="5">
        <v>0</v>
      </c>
      <c r="O925" s="5">
        <v>86675.32</v>
      </c>
      <c r="P925" s="5">
        <v>16468.29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hidden="1" x14ac:dyDescent="0.45">
      <c r="A926" s="6" t="s">
        <v>1763</v>
      </c>
      <c r="B926" s="1" t="s">
        <v>1812</v>
      </c>
      <c r="C926" s="1" t="s">
        <v>1813</v>
      </c>
      <c r="D926" s="1" t="s">
        <v>97</v>
      </c>
      <c r="E926" s="1" t="s">
        <v>98</v>
      </c>
      <c r="F926" s="1" t="s">
        <v>63</v>
      </c>
      <c r="G926" s="1" t="s">
        <v>64</v>
      </c>
      <c r="H926" s="3">
        <v>4.97</v>
      </c>
      <c r="I926" s="4">
        <v>19</v>
      </c>
      <c r="J926" s="5">
        <v>517107.77</v>
      </c>
      <c r="K926" s="5">
        <v>0</v>
      </c>
      <c r="L926" s="5">
        <v>0</v>
      </c>
      <c r="M926" s="5">
        <v>0</v>
      </c>
      <c r="N926" s="5">
        <v>0</v>
      </c>
      <c r="O926" s="5">
        <v>434544.34</v>
      </c>
      <c r="P926" s="5">
        <v>82563.429999999993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hidden="1" x14ac:dyDescent="0.45">
      <c r="A927" s="6" t="s">
        <v>1763</v>
      </c>
      <c r="B927" s="1" t="s">
        <v>1814</v>
      </c>
      <c r="C927" s="1" t="s">
        <v>1815</v>
      </c>
      <c r="D927" s="1" t="s">
        <v>97</v>
      </c>
      <c r="E927" s="1" t="s">
        <v>98</v>
      </c>
      <c r="F927" s="1" t="s">
        <v>63</v>
      </c>
      <c r="G927" s="1" t="s">
        <v>64</v>
      </c>
      <c r="H927" s="3">
        <v>4.97</v>
      </c>
      <c r="I927" s="4">
        <v>19</v>
      </c>
      <c r="J927" s="5">
        <v>80362.52</v>
      </c>
      <c r="K927" s="5">
        <v>0</v>
      </c>
      <c r="L927" s="5">
        <v>0</v>
      </c>
      <c r="M927" s="5">
        <v>0</v>
      </c>
      <c r="N927" s="5">
        <v>0</v>
      </c>
      <c r="O927" s="5">
        <v>67531.520000000004</v>
      </c>
      <c r="P927" s="5">
        <v>12831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hidden="1" x14ac:dyDescent="0.45">
      <c r="A928" s="6" t="s">
        <v>1763</v>
      </c>
      <c r="B928" s="1" t="s">
        <v>1816</v>
      </c>
      <c r="C928" s="1" t="s">
        <v>1817</v>
      </c>
      <c r="D928" s="1" t="s">
        <v>97</v>
      </c>
      <c r="E928" s="1" t="s">
        <v>98</v>
      </c>
      <c r="F928" s="1" t="s">
        <v>63</v>
      </c>
      <c r="G928" s="1" t="s">
        <v>64</v>
      </c>
      <c r="H928" s="3">
        <v>4.97</v>
      </c>
      <c r="I928" s="4">
        <v>19</v>
      </c>
      <c r="J928" s="5">
        <v>150437.73000000001</v>
      </c>
      <c r="K928" s="5">
        <v>0</v>
      </c>
      <c r="L928" s="5">
        <v>0</v>
      </c>
      <c r="M928" s="5">
        <v>0</v>
      </c>
      <c r="N928" s="5">
        <v>0</v>
      </c>
      <c r="O928" s="5">
        <v>126418.27</v>
      </c>
      <c r="P928" s="5">
        <v>24019.46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hidden="1" x14ac:dyDescent="0.45">
      <c r="A929" s="6" t="s">
        <v>1763</v>
      </c>
      <c r="B929" s="1" t="s">
        <v>1818</v>
      </c>
      <c r="C929" s="1" t="s">
        <v>1819</v>
      </c>
      <c r="D929" s="1" t="s">
        <v>97</v>
      </c>
      <c r="E929" s="1" t="s">
        <v>98</v>
      </c>
      <c r="F929" s="1" t="s">
        <v>63</v>
      </c>
      <c r="G929" s="1" t="s">
        <v>64</v>
      </c>
      <c r="H929" s="3">
        <v>4.97</v>
      </c>
      <c r="I929" s="4">
        <v>19</v>
      </c>
      <c r="J929" s="5">
        <v>43440.29</v>
      </c>
      <c r="K929" s="5">
        <v>0</v>
      </c>
      <c r="L929" s="5">
        <v>0</v>
      </c>
      <c r="M929" s="5">
        <v>0</v>
      </c>
      <c r="N929" s="5">
        <v>0</v>
      </c>
      <c r="O929" s="5">
        <v>36504.46</v>
      </c>
      <c r="P929" s="5">
        <v>6935.83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hidden="1" x14ac:dyDescent="0.45">
      <c r="A930" s="6" t="s">
        <v>1763</v>
      </c>
      <c r="B930" s="1" t="s">
        <v>1820</v>
      </c>
      <c r="C930" s="1" t="s">
        <v>1821</v>
      </c>
      <c r="D930" s="1" t="s">
        <v>97</v>
      </c>
      <c r="E930" s="1" t="s">
        <v>98</v>
      </c>
      <c r="F930" s="1" t="s">
        <v>159</v>
      </c>
      <c r="G930" s="1" t="s">
        <v>160</v>
      </c>
      <c r="H930" s="3">
        <v>4.97</v>
      </c>
      <c r="I930" s="4">
        <v>19</v>
      </c>
      <c r="J930" s="5">
        <v>5212.1400000000003</v>
      </c>
      <c r="K930" s="5">
        <v>0</v>
      </c>
      <c r="L930" s="5">
        <v>0</v>
      </c>
      <c r="M930" s="5">
        <v>0</v>
      </c>
      <c r="N930" s="5">
        <v>0</v>
      </c>
      <c r="O930" s="5">
        <v>4379.96</v>
      </c>
      <c r="P930" s="5">
        <v>832.18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hidden="1" x14ac:dyDescent="0.45">
      <c r="A931" s="6" t="s">
        <v>1763</v>
      </c>
      <c r="B931" s="1" t="s">
        <v>1822</v>
      </c>
      <c r="C931" s="1" t="s">
        <v>1823</v>
      </c>
      <c r="D931" s="1" t="s">
        <v>97</v>
      </c>
      <c r="E931" s="1" t="s">
        <v>98</v>
      </c>
      <c r="F931" s="1" t="s">
        <v>109</v>
      </c>
      <c r="G931" s="1" t="s">
        <v>110</v>
      </c>
      <c r="H931" s="3">
        <v>4.97</v>
      </c>
      <c r="I931" s="4">
        <v>19</v>
      </c>
      <c r="J931" s="5">
        <v>82374.37</v>
      </c>
      <c r="K931" s="5">
        <v>0</v>
      </c>
      <c r="L931" s="5">
        <v>0</v>
      </c>
      <c r="M931" s="5">
        <v>0</v>
      </c>
      <c r="N931" s="5">
        <v>0</v>
      </c>
      <c r="O931" s="5">
        <v>69222.16</v>
      </c>
      <c r="P931" s="5">
        <v>13152.21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hidden="1" x14ac:dyDescent="0.45">
      <c r="A932" s="6" t="s">
        <v>1824</v>
      </c>
      <c r="B932" s="1" t="s">
        <v>1825</v>
      </c>
      <c r="C932" s="1" t="s">
        <v>1826</v>
      </c>
      <c r="D932" s="11" t="s">
        <v>32</v>
      </c>
      <c r="E932" s="1" t="s">
        <v>33</v>
      </c>
      <c r="F932" s="1" t="s">
        <v>132</v>
      </c>
      <c r="G932" s="1" t="s">
        <v>133</v>
      </c>
      <c r="H932" s="3">
        <v>4.9720000000000004</v>
      </c>
      <c r="I932" s="4">
        <v>0</v>
      </c>
      <c r="J932" s="5">
        <v>67043.240000000005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10">
        <v>67043.240000000005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hidden="1" x14ac:dyDescent="0.45">
      <c r="A933" s="6" t="s">
        <v>1824</v>
      </c>
      <c r="B933" s="1" t="s">
        <v>1827</v>
      </c>
      <c r="C933" s="1" t="s">
        <v>1828</v>
      </c>
      <c r="D933" s="11" t="s">
        <v>32</v>
      </c>
      <c r="E933" s="1" t="s">
        <v>33</v>
      </c>
      <c r="F933" s="1" t="s">
        <v>132</v>
      </c>
      <c r="G933" s="1" t="s">
        <v>133</v>
      </c>
      <c r="H933" s="3">
        <v>4.9720000000000004</v>
      </c>
      <c r="I933" s="4">
        <v>0</v>
      </c>
      <c r="J933" s="5">
        <v>13913.64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10">
        <v>13913.64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hidden="1" x14ac:dyDescent="0.45">
      <c r="A934" s="6" t="s">
        <v>1824</v>
      </c>
      <c r="B934" s="1" t="s">
        <v>1829</v>
      </c>
      <c r="C934" s="1" t="s">
        <v>1830</v>
      </c>
      <c r="D934" s="11" t="s">
        <v>32</v>
      </c>
      <c r="E934" s="1" t="s">
        <v>33</v>
      </c>
      <c r="F934" s="1" t="s">
        <v>128</v>
      </c>
      <c r="G934" s="1" t="s">
        <v>129</v>
      </c>
      <c r="H934" s="3">
        <v>4.9720000000000004</v>
      </c>
      <c r="I934" s="4">
        <v>0</v>
      </c>
      <c r="J934" s="5">
        <v>144783.04999999999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10">
        <v>144783.04999999999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45">
      <c r="A935" s="6" t="s">
        <v>1824</v>
      </c>
      <c r="B935" s="1" t="s">
        <v>1831</v>
      </c>
      <c r="C935" s="1" t="s">
        <v>1832</v>
      </c>
      <c r="D935" s="1" t="s">
        <v>38</v>
      </c>
      <c r="E935" s="1" t="s">
        <v>33</v>
      </c>
      <c r="F935" s="1" t="s">
        <v>43</v>
      </c>
      <c r="G935" s="1" t="s">
        <v>44</v>
      </c>
      <c r="H935" s="3">
        <v>1</v>
      </c>
      <c r="I935" s="4">
        <v>19</v>
      </c>
      <c r="J935" s="5">
        <v>226831.31</v>
      </c>
      <c r="K935" s="5">
        <v>190614.55</v>
      </c>
      <c r="L935" s="5">
        <v>36216.76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45">
      <c r="A936" s="6" t="s">
        <v>1824</v>
      </c>
      <c r="B936" s="1" t="s">
        <v>1833</v>
      </c>
      <c r="C936" s="1" t="s">
        <v>1834</v>
      </c>
      <c r="D936" s="1" t="s">
        <v>38</v>
      </c>
      <c r="E936" s="1" t="s">
        <v>33</v>
      </c>
      <c r="F936" s="1" t="s">
        <v>136</v>
      </c>
      <c r="G936" s="1" t="s">
        <v>137</v>
      </c>
      <c r="H936" s="3">
        <v>4.9720000000000004</v>
      </c>
      <c r="I936" s="4">
        <v>19</v>
      </c>
      <c r="J936" s="5">
        <v>125298.23</v>
      </c>
      <c r="K936" s="5">
        <v>105292.62</v>
      </c>
      <c r="L936" s="5">
        <v>20005.61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45">
      <c r="A937" s="6" t="s">
        <v>1824</v>
      </c>
      <c r="B937" s="1" t="s">
        <v>1835</v>
      </c>
      <c r="C937" s="1" t="s">
        <v>1836</v>
      </c>
      <c r="D937" s="1" t="s">
        <v>38</v>
      </c>
      <c r="E937" s="1" t="s">
        <v>33</v>
      </c>
      <c r="F937" s="1" t="s">
        <v>136</v>
      </c>
      <c r="G937" s="1" t="s">
        <v>137</v>
      </c>
      <c r="H937" s="3">
        <v>4.9720000000000004</v>
      </c>
      <c r="I937" s="4">
        <v>19</v>
      </c>
      <c r="J937" s="5">
        <v>6753.52</v>
      </c>
      <c r="K937" s="5">
        <v>5675.24</v>
      </c>
      <c r="L937" s="5">
        <v>1078.28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45">
      <c r="A938" s="6" t="s">
        <v>1824</v>
      </c>
      <c r="B938" s="1" t="s">
        <v>1837</v>
      </c>
      <c r="C938" s="1" t="s">
        <v>1838</v>
      </c>
      <c r="D938" s="1" t="s">
        <v>38</v>
      </c>
      <c r="E938" s="1" t="s">
        <v>33</v>
      </c>
      <c r="F938" s="1" t="s">
        <v>1054</v>
      </c>
      <c r="G938" s="1" t="s">
        <v>1055</v>
      </c>
      <c r="H938" s="3">
        <v>1</v>
      </c>
      <c r="I938" s="4">
        <v>19</v>
      </c>
      <c r="J938" s="5">
        <v>20874.05</v>
      </c>
      <c r="K938" s="5">
        <v>17541.22</v>
      </c>
      <c r="L938" s="5">
        <v>3332.83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45">
      <c r="A939" s="6" t="s">
        <v>1824</v>
      </c>
      <c r="B939" s="1" t="s">
        <v>1839</v>
      </c>
      <c r="C939" s="1" t="s">
        <v>1840</v>
      </c>
      <c r="D939" s="1" t="s">
        <v>38</v>
      </c>
      <c r="E939" s="1" t="s">
        <v>33</v>
      </c>
      <c r="F939" s="1" t="s">
        <v>39</v>
      </c>
      <c r="G939" s="1" t="s">
        <v>40</v>
      </c>
      <c r="H939" s="3">
        <v>1</v>
      </c>
      <c r="I939" s="4">
        <v>19</v>
      </c>
      <c r="J939" s="5">
        <v>73286.36</v>
      </c>
      <c r="K939" s="5">
        <v>61585.18</v>
      </c>
      <c r="L939" s="5">
        <v>11701.18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hidden="1" x14ac:dyDescent="0.45">
      <c r="A940" s="6" t="s">
        <v>1824</v>
      </c>
      <c r="B940" s="1" t="s">
        <v>1841</v>
      </c>
      <c r="C940" s="1" t="s">
        <v>1842</v>
      </c>
      <c r="D940" s="11" t="s">
        <v>32</v>
      </c>
      <c r="E940" s="1" t="s">
        <v>33</v>
      </c>
      <c r="F940" s="1" t="s">
        <v>128</v>
      </c>
      <c r="G940" s="1" t="s">
        <v>129</v>
      </c>
      <c r="H940" s="3">
        <v>4.9720000000000004</v>
      </c>
      <c r="I940" s="4">
        <v>0</v>
      </c>
      <c r="J940" s="5">
        <v>67068.3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10">
        <v>67068.3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hidden="1" x14ac:dyDescent="0.45">
      <c r="A941" s="6" t="s">
        <v>1824</v>
      </c>
      <c r="B941" s="1" t="s">
        <v>1735</v>
      </c>
      <c r="C941" s="1" t="s">
        <v>1843</v>
      </c>
      <c r="D941" s="11" t="s">
        <v>32</v>
      </c>
      <c r="E941" s="1" t="s">
        <v>33</v>
      </c>
      <c r="F941" s="1" t="s">
        <v>63</v>
      </c>
      <c r="G941" s="1" t="s">
        <v>64</v>
      </c>
      <c r="H941" s="3">
        <v>4.9720000000000004</v>
      </c>
      <c r="I941" s="4">
        <v>0</v>
      </c>
      <c r="J941" s="5">
        <v>132086.15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10">
        <v>132086.15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hidden="1" x14ac:dyDescent="0.45">
      <c r="A942" s="6" t="s">
        <v>1824</v>
      </c>
      <c r="B942" s="1" t="s">
        <v>1737</v>
      </c>
      <c r="C942" s="1" t="s">
        <v>1844</v>
      </c>
      <c r="D942" s="11" t="s">
        <v>32</v>
      </c>
      <c r="E942" s="1" t="s">
        <v>33</v>
      </c>
      <c r="F942" s="1" t="s">
        <v>63</v>
      </c>
      <c r="G942" s="1" t="s">
        <v>64</v>
      </c>
      <c r="H942" s="3">
        <v>4.9720000000000004</v>
      </c>
      <c r="I942" s="4">
        <v>0</v>
      </c>
      <c r="J942" s="5">
        <v>158393.1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10">
        <v>158393.1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hidden="1" x14ac:dyDescent="0.45">
      <c r="A943" s="6" t="s">
        <v>1824</v>
      </c>
      <c r="B943" s="1" t="s">
        <v>1739</v>
      </c>
      <c r="C943" s="1" t="s">
        <v>1845</v>
      </c>
      <c r="D943" s="11" t="s">
        <v>32</v>
      </c>
      <c r="E943" s="1" t="s">
        <v>33</v>
      </c>
      <c r="F943" s="1" t="s">
        <v>63</v>
      </c>
      <c r="G943" s="1" t="s">
        <v>64</v>
      </c>
      <c r="H943" s="3">
        <v>4.9720000000000004</v>
      </c>
      <c r="I943" s="4">
        <v>0</v>
      </c>
      <c r="J943" s="5">
        <v>232115.98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10">
        <v>232115.98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hidden="1" x14ac:dyDescent="0.45">
      <c r="A944" s="6" t="s">
        <v>1824</v>
      </c>
      <c r="B944" s="1" t="s">
        <v>1741</v>
      </c>
      <c r="C944" s="1" t="s">
        <v>1846</v>
      </c>
      <c r="D944" s="11" t="s">
        <v>32</v>
      </c>
      <c r="E944" s="1" t="s">
        <v>33</v>
      </c>
      <c r="F944" s="1" t="s">
        <v>63</v>
      </c>
      <c r="G944" s="1" t="s">
        <v>64</v>
      </c>
      <c r="H944" s="3">
        <v>4.9720000000000004</v>
      </c>
      <c r="I944" s="4">
        <v>0</v>
      </c>
      <c r="J944" s="5">
        <v>165383.64000000001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10">
        <v>165383.64000000001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hidden="1" x14ac:dyDescent="0.45">
      <c r="A945" s="6" t="s">
        <v>1824</v>
      </c>
      <c r="B945" s="1" t="s">
        <v>1745</v>
      </c>
      <c r="C945" s="1" t="s">
        <v>1847</v>
      </c>
      <c r="D945" s="11" t="s">
        <v>32</v>
      </c>
      <c r="E945" s="1" t="s">
        <v>33</v>
      </c>
      <c r="F945" s="1" t="s">
        <v>63</v>
      </c>
      <c r="G945" s="1" t="s">
        <v>64</v>
      </c>
      <c r="H945" s="3">
        <v>4.9720000000000004</v>
      </c>
      <c r="I945" s="4">
        <v>0</v>
      </c>
      <c r="J945" s="5">
        <v>516.69000000000005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10">
        <v>516.69000000000005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hidden="1" x14ac:dyDescent="0.45">
      <c r="A946" s="6" t="s">
        <v>1824</v>
      </c>
      <c r="B946" s="1" t="s">
        <v>1743</v>
      </c>
      <c r="C946" s="1" t="s">
        <v>1848</v>
      </c>
      <c r="D946" s="11" t="s">
        <v>32</v>
      </c>
      <c r="E946" s="1" t="s">
        <v>33</v>
      </c>
      <c r="F946" s="1" t="s">
        <v>63</v>
      </c>
      <c r="G946" s="1" t="s">
        <v>64</v>
      </c>
      <c r="H946" s="3">
        <v>4.9720000000000004</v>
      </c>
      <c r="I946" s="4">
        <v>0</v>
      </c>
      <c r="J946" s="5">
        <v>5776.27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10">
        <v>5776.27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hidden="1" x14ac:dyDescent="0.45">
      <c r="A947" s="6" t="s">
        <v>1824</v>
      </c>
      <c r="B947" s="1" t="s">
        <v>1807</v>
      </c>
      <c r="C947" s="1" t="s">
        <v>1849</v>
      </c>
      <c r="D947" s="11" t="s">
        <v>32</v>
      </c>
      <c r="E947" s="1" t="s">
        <v>33</v>
      </c>
      <c r="F947" s="1" t="s">
        <v>63</v>
      </c>
      <c r="G947" s="1" t="s">
        <v>64</v>
      </c>
      <c r="H947" s="3">
        <v>4.9720000000000004</v>
      </c>
      <c r="I947" s="4">
        <v>0</v>
      </c>
      <c r="J947" s="5">
        <v>4924.7700000000004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10">
        <v>4924.7700000000004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hidden="1" x14ac:dyDescent="0.45">
      <c r="A948" s="6" t="s">
        <v>1824</v>
      </c>
      <c r="B948" s="1" t="s">
        <v>1850</v>
      </c>
      <c r="C948" s="1" t="s">
        <v>1851</v>
      </c>
      <c r="D948" s="11" t="s">
        <v>32</v>
      </c>
      <c r="E948" s="1" t="s">
        <v>33</v>
      </c>
      <c r="F948" s="1" t="s">
        <v>75</v>
      </c>
      <c r="G948" s="1" t="s">
        <v>76</v>
      </c>
      <c r="H948" s="3">
        <v>4.9720000000000004</v>
      </c>
      <c r="I948" s="4">
        <v>0</v>
      </c>
      <c r="J948" s="5">
        <v>5469.2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10">
        <v>5469.2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hidden="1" x14ac:dyDescent="0.45">
      <c r="A949" s="6" t="s">
        <v>1824</v>
      </c>
      <c r="B949" s="1" t="s">
        <v>1852</v>
      </c>
      <c r="C949" s="1" t="s">
        <v>1853</v>
      </c>
      <c r="D949" s="11" t="s">
        <v>32</v>
      </c>
      <c r="E949" s="1" t="s">
        <v>33</v>
      </c>
      <c r="F949" s="1" t="s">
        <v>75</v>
      </c>
      <c r="G949" s="1" t="s">
        <v>76</v>
      </c>
      <c r="H949" s="3">
        <v>4.9720000000000004</v>
      </c>
      <c r="I949" s="4">
        <v>0</v>
      </c>
      <c r="J949" s="5">
        <v>18245.25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10">
        <v>18245.25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hidden="1" x14ac:dyDescent="0.45">
      <c r="A950" s="6" t="s">
        <v>1824</v>
      </c>
      <c r="B950" s="1" t="s">
        <v>1854</v>
      </c>
      <c r="C950" s="1" t="s">
        <v>1855</v>
      </c>
      <c r="D950" s="11" t="s">
        <v>32</v>
      </c>
      <c r="E950" s="1" t="s">
        <v>33</v>
      </c>
      <c r="F950" s="1" t="s">
        <v>75</v>
      </c>
      <c r="G950" s="1" t="s">
        <v>76</v>
      </c>
      <c r="H950" s="3">
        <v>4.9720000000000004</v>
      </c>
      <c r="I950" s="4">
        <v>0</v>
      </c>
      <c r="J950" s="5">
        <v>5294.19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10">
        <v>5294.19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hidden="1" x14ac:dyDescent="0.45">
      <c r="A951" s="6" t="s">
        <v>1824</v>
      </c>
      <c r="B951" s="1" t="s">
        <v>1856</v>
      </c>
      <c r="C951" s="1" t="s">
        <v>1857</v>
      </c>
      <c r="D951" s="11" t="s">
        <v>32</v>
      </c>
      <c r="E951" s="1" t="s">
        <v>33</v>
      </c>
      <c r="F951" s="1" t="s">
        <v>75</v>
      </c>
      <c r="G951" s="1" t="s">
        <v>76</v>
      </c>
      <c r="H951" s="3">
        <v>4.9720000000000004</v>
      </c>
      <c r="I951" s="4">
        <v>0</v>
      </c>
      <c r="J951" s="5">
        <v>19426.599999999999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10">
        <v>19426.599999999999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hidden="1" x14ac:dyDescent="0.45">
      <c r="A952" s="6" t="s">
        <v>1824</v>
      </c>
      <c r="B952" s="1" t="s">
        <v>1858</v>
      </c>
      <c r="C952" s="1" t="s">
        <v>1859</v>
      </c>
      <c r="D952" s="11" t="s">
        <v>32</v>
      </c>
      <c r="E952" s="1" t="s">
        <v>33</v>
      </c>
      <c r="F952" s="1" t="s">
        <v>75</v>
      </c>
      <c r="G952" s="1" t="s">
        <v>76</v>
      </c>
      <c r="H952" s="3">
        <v>4.9720000000000004</v>
      </c>
      <c r="I952" s="4">
        <v>0</v>
      </c>
      <c r="J952" s="5">
        <v>16906.39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10">
        <v>16906.39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hidden="1" x14ac:dyDescent="0.45">
      <c r="A953" s="6" t="s">
        <v>1824</v>
      </c>
      <c r="B953" s="1" t="s">
        <v>1860</v>
      </c>
      <c r="C953" s="1" t="s">
        <v>1861</v>
      </c>
      <c r="D953" s="1" t="s">
        <v>97</v>
      </c>
      <c r="E953" s="1" t="s">
        <v>98</v>
      </c>
      <c r="F953" s="1" t="s">
        <v>159</v>
      </c>
      <c r="G953" s="1" t="s">
        <v>160</v>
      </c>
      <c r="H953" s="3">
        <v>4.9720000000000004</v>
      </c>
      <c r="I953" s="4">
        <v>19</v>
      </c>
      <c r="J953" s="5">
        <v>4779.7299999999996</v>
      </c>
      <c r="K953" s="5">
        <v>0</v>
      </c>
      <c r="L953" s="5">
        <v>0</v>
      </c>
      <c r="M953" s="5">
        <v>0</v>
      </c>
      <c r="N953" s="5">
        <v>0</v>
      </c>
      <c r="O953" s="5">
        <v>4016.58</v>
      </c>
      <c r="P953" s="5">
        <v>763.15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hidden="1" x14ac:dyDescent="0.45">
      <c r="A954" s="6" t="s">
        <v>1824</v>
      </c>
      <c r="B954" s="1" t="s">
        <v>1862</v>
      </c>
      <c r="C954" s="1" t="s">
        <v>1863</v>
      </c>
      <c r="D954" s="1" t="s">
        <v>97</v>
      </c>
      <c r="E954" s="1" t="s">
        <v>98</v>
      </c>
      <c r="F954" s="1" t="s">
        <v>245</v>
      </c>
      <c r="G954" s="1" t="s">
        <v>246</v>
      </c>
      <c r="H954" s="3">
        <v>1</v>
      </c>
      <c r="I954" s="4">
        <v>19</v>
      </c>
      <c r="J954" s="5">
        <v>2756.4</v>
      </c>
      <c r="K954" s="5">
        <v>0</v>
      </c>
      <c r="L954" s="5">
        <v>0</v>
      </c>
      <c r="M954" s="5">
        <v>0</v>
      </c>
      <c r="N954" s="5">
        <v>0</v>
      </c>
      <c r="O954" s="5">
        <v>2316.3000000000002</v>
      </c>
      <c r="P954" s="5">
        <v>440.1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hidden="1" x14ac:dyDescent="0.45">
      <c r="A955" s="6" t="s">
        <v>1824</v>
      </c>
      <c r="B955" s="1" t="s">
        <v>1864</v>
      </c>
      <c r="C955" s="1" t="s">
        <v>1865</v>
      </c>
      <c r="D955" s="1" t="s">
        <v>97</v>
      </c>
      <c r="E955" s="1" t="s">
        <v>98</v>
      </c>
      <c r="F955" s="1" t="s">
        <v>159</v>
      </c>
      <c r="G955" s="1" t="s">
        <v>160</v>
      </c>
      <c r="H955" s="3">
        <v>4.9720000000000004</v>
      </c>
      <c r="I955" s="4">
        <v>19</v>
      </c>
      <c r="J955" s="5">
        <v>15642.75</v>
      </c>
      <c r="K955" s="5">
        <v>0</v>
      </c>
      <c r="L955" s="5">
        <v>0</v>
      </c>
      <c r="M955" s="5">
        <v>0</v>
      </c>
      <c r="N955" s="5">
        <v>0</v>
      </c>
      <c r="O955" s="5">
        <v>13145.17</v>
      </c>
      <c r="P955" s="5">
        <v>2497.58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hidden="1" x14ac:dyDescent="0.45">
      <c r="A956" s="6" t="s">
        <v>1824</v>
      </c>
      <c r="B956" s="6" t="s">
        <v>1866</v>
      </c>
      <c r="C956" s="6" t="s">
        <v>1867</v>
      </c>
      <c r="D956" s="1" t="s">
        <v>184</v>
      </c>
      <c r="E956" s="1" t="s">
        <v>98</v>
      </c>
      <c r="F956" s="1" t="s">
        <v>1868</v>
      </c>
      <c r="G956" s="1" t="s">
        <v>1869</v>
      </c>
      <c r="H956" s="3">
        <v>4.9720000000000004</v>
      </c>
      <c r="I956" s="4">
        <v>19</v>
      </c>
      <c r="J956" s="5">
        <v>88.75</v>
      </c>
      <c r="K956" s="5">
        <v>0</v>
      </c>
      <c r="L956" s="5">
        <v>0</v>
      </c>
      <c r="M956" s="5">
        <v>0</v>
      </c>
      <c r="N956" s="5">
        <v>0</v>
      </c>
      <c r="O956" s="5">
        <v>74.58</v>
      </c>
      <c r="P956" s="5">
        <v>14.17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hidden="1" x14ac:dyDescent="0.45">
      <c r="A957" s="6" t="s">
        <v>1824</v>
      </c>
      <c r="B957" s="6" t="s">
        <v>1866</v>
      </c>
      <c r="C957" s="6" t="s">
        <v>1867</v>
      </c>
      <c r="D957" s="1" t="s">
        <v>97</v>
      </c>
      <c r="E957" s="1" t="s">
        <v>98</v>
      </c>
      <c r="F957" s="1" t="s">
        <v>1868</v>
      </c>
      <c r="G957" s="1" t="s">
        <v>1869</v>
      </c>
      <c r="H957" s="3">
        <v>4.9720000000000004</v>
      </c>
      <c r="I957" s="4">
        <v>19</v>
      </c>
      <c r="J957" s="5">
        <v>1443.92</v>
      </c>
      <c r="K957" s="5">
        <v>0</v>
      </c>
      <c r="L957" s="5">
        <v>0</v>
      </c>
      <c r="M957" s="5">
        <v>0</v>
      </c>
      <c r="N957" s="5">
        <v>0</v>
      </c>
      <c r="O957" s="5">
        <v>1213.3699999999999</v>
      </c>
      <c r="P957" s="5">
        <v>230.55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45">
      <c r="A958" s="6" t="s">
        <v>4</v>
      </c>
      <c r="B958" s="1" t="s">
        <v>1870</v>
      </c>
      <c r="C958" s="1" t="s">
        <v>1871</v>
      </c>
      <c r="D958" s="1" t="s">
        <v>38</v>
      </c>
      <c r="E958" s="1" t="s">
        <v>33</v>
      </c>
      <c r="F958" s="1" t="s">
        <v>39</v>
      </c>
      <c r="G958" s="1" t="s">
        <v>40</v>
      </c>
      <c r="H958" s="3">
        <v>1</v>
      </c>
      <c r="I958" s="4">
        <v>19</v>
      </c>
      <c r="J958" s="5">
        <v>52049.24</v>
      </c>
      <c r="K958" s="5">
        <v>43738.86</v>
      </c>
      <c r="L958" s="5">
        <v>8310.3799999999992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hidden="1" x14ac:dyDescent="0.45">
      <c r="A959" s="6" t="s">
        <v>4</v>
      </c>
      <c r="B959" s="1" t="s">
        <v>1872</v>
      </c>
      <c r="C959" s="1" t="s">
        <v>1873</v>
      </c>
      <c r="D959" s="1" t="s">
        <v>47</v>
      </c>
      <c r="E959" s="1" t="s">
        <v>33</v>
      </c>
      <c r="F959" s="1" t="s">
        <v>214</v>
      </c>
      <c r="G959" s="1" t="s">
        <v>215</v>
      </c>
      <c r="H959" s="3">
        <v>4.9752999999999998</v>
      </c>
      <c r="I959" s="4">
        <v>0</v>
      </c>
      <c r="J959" s="5">
        <v>12112.37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9">
        <v>12112.37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hidden="1" x14ac:dyDescent="0.45">
      <c r="A960" s="6" t="s">
        <v>4</v>
      </c>
      <c r="B960" s="1" t="s">
        <v>1874</v>
      </c>
      <c r="C960" s="1" t="s">
        <v>1875</v>
      </c>
      <c r="D960" s="1" t="s">
        <v>47</v>
      </c>
      <c r="E960" s="1" t="s">
        <v>33</v>
      </c>
      <c r="F960" s="1" t="s">
        <v>214</v>
      </c>
      <c r="G960" s="1" t="s">
        <v>215</v>
      </c>
      <c r="H960" s="3">
        <v>4.9752999999999998</v>
      </c>
      <c r="I960" s="4">
        <v>0</v>
      </c>
      <c r="J960" s="5">
        <v>3492.66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9">
        <v>3492.66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hidden="1" x14ac:dyDescent="0.45">
      <c r="A961" s="6" t="s">
        <v>4</v>
      </c>
      <c r="B961" s="1" t="s">
        <v>1876</v>
      </c>
      <c r="C961" s="1" t="s">
        <v>1877</v>
      </c>
      <c r="D961" s="1" t="s">
        <v>47</v>
      </c>
      <c r="E961" s="1" t="s">
        <v>33</v>
      </c>
      <c r="F961" s="1" t="s">
        <v>214</v>
      </c>
      <c r="G961" s="1" t="s">
        <v>215</v>
      </c>
      <c r="H961" s="3">
        <v>4.9752999999999998</v>
      </c>
      <c r="I961" s="4">
        <v>0</v>
      </c>
      <c r="J961" s="5">
        <v>3832.97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9">
        <v>3832.97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hidden="1" x14ac:dyDescent="0.45">
      <c r="A962" s="6" t="s">
        <v>4</v>
      </c>
      <c r="B962" s="1" t="s">
        <v>1878</v>
      </c>
      <c r="C962" s="1" t="s">
        <v>1879</v>
      </c>
      <c r="D962" s="1" t="s">
        <v>47</v>
      </c>
      <c r="E962" s="1" t="s">
        <v>33</v>
      </c>
      <c r="F962" s="1" t="s">
        <v>214</v>
      </c>
      <c r="G962" s="1" t="s">
        <v>215</v>
      </c>
      <c r="H962" s="3">
        <v>4.9752999999999998</v>
      </c>
      <c r="I962" s="4">
        <v>0</v>
      </c>
      <c r="J962" s="5">
        <v>15331.88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9">
        <v>15331.88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hidden="1" x14ac:dyDescent="0.45">
      <c r="A963" s="6" t="s">
        <v>4</v>
      </c>
      <c r="B963" s="1" t="s">
        <v>1880</v>
      </c>
      <c r="C963" s="1" t="s">
        <v>1881</v>
      </c>
      <c r="D963" s="1" t="s">
        <v>47</v>
      </c>
      <c r="E963" s="1" t="s">
        <v>33</v>
      </c>
      <c r="F963" s="1" t="s">
        <v>214</v>
      </c>
      <c r="G963" s="1" t="s">
        <v>215</v>
      </c>
      <c r="H963" s="3">
        <v>4.9752999999999998</v>
      </c>
      <c r="I963" s="4">
        <v>0</v>
      </c>
      <c r="J963" s="5">
        <v>11498.91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9">
        <v>11498.91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hidden="1" x14ac:dyDescent="0.45">
      <c r="A964" s="6" t="s">
        <v>4</v>
      </c>
      <c r="B964" s="1" t="s">
        <v>1882</v>
      </c>
      <c r="C964" s="1" t="s">
        <v>1883</v>
      </c>
      <c r="D964" s="1" t="s">
        <v>47</v>
      </c>
      <c r="E964" s="1" t="s">
        <v>33</v>
      </c>
      <c r="F964" s="1" t="s">
        <v>214</v>
      </c>
      <c r="G964" s="1" t="s">
        <v>215</v>
      </c>
      <c r="H964" s="3">
        <v>4.9752999999999998</v>
      </c>
      <c r="I964" s="4">
        <v>0</v>
      </c>
      <c r="J964" s="5">
        <v>4037.46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9">
        <v>4037.46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hidden="1" x14ac:dyDescent="0.45">
      <c r="A965" s="6" t="s">
        <v>4</v>
      </c>
      <c r="B965" s="1" t="s">
        <v>1884</v>
      </c>
      <c r="C965" s="1" t="s">
        <v>1885</v>
      </c>
      <c r="D965" s="1" t="s">
        <v>47</v>
      </c>
      <c r="E965" s="1" t="s">
        <v>33</v>
      </c>
      <c r="F965" s="1" t="s">
        <v>214</v>
      </c>
      <c r="G965" s="1" t="s">
        <v>215</v>
      </c>
      <c r="H965" s="3">
        <v>4.9752999999999998</v>
      </c>
      <c r="I965" s="4">
        <v>0</v>
      </c>
      <c r="J965" s="5">
        <v>3697.15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9">
        <v>3697.15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hidden="1" x14ac:dyDescent="0.45">
      <c r="A966" s="6" t="s">
        <v>4</v>
      </c>
      <c r="B966" s="1" t="s">
        <v>1886</v>
      </c>
      <c r="C966" s="1" t="s">
        <v>1887</v>
      </c>
      <c r="D966" s="1" t="s">
        <v>47</v>
      </c>
      <c r="E966" s="1" t="s">
        <v>33</v>
      </c>
      <c r="F966" s="1" t="s">
        <v>214</v>
      </c>
      <c r="G966" s="1" t="s">
        <v>215</v>
      </c>
      <c r="H966" s="3">
        <v>4.9752999999999998</v>
      </c>
      <c r="I966" s="4">
        <v>0</v>
      </c>
      <c r="J966" s="5">
        <v>3832.97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9">
        <v>3832.97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hidden="1" x14ac:dyDescent="0.45">
      <c r="A967" s="6" t="s">
        <v>4</v>
      </c>
      <c r="B967" s="1" t="s">
        <v>1888</v>
      </c>
      <c r="C967" s="1" t="s">
        <v>1889</v>
      </c>
      <c r="D967" s="1" t="s">
        <v>47</v>
      </c>
      <c r="E967" s="1" t="s">
        <v>33</v>
      </c>
      <c r="F967" s="1" t="s">
        <v>214</v>
      </c>
      <c r="G967" s="1" t="s">
        <v>215</v>
      </c>
      <c r="H967" s="3">
        <v>4.9752999999999998</v>
      </c>
      <c r="I967" s="4">
        <v>0</v>
      </c>
      <c r="J967" s="5">
        <v>3555.15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9">
        <v>3555.15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hidden="1" x14ac:dyDescent="0.45">
      <c r="A968" s="6" t="s">
        <v>4</v>
      </c>
      <c r="B968" s="1" t="s">
        <v>1890</v>
      </c>
      <c r="C968" s="1" t="s">
        <v>1891</v>
      </c>
      <c r="D968" s="1" t="s">
        <v>47</v>
      </c>
      <c r="E968" s="1" t="s">
        <v>33</v>
      </c>
      <c r="F968" s="1" t="s">
        <v>214</v>
      </c>
      <c r="G968" s="1" t="s">
        <v>215</v>
      </c>
      <c r="H968" s="3">
        <v>4.9752999999999998</v>
      </c>
      <c r="I968" s="4">
        <v>0</v>
      </c>
      <c r="J968" s="5">
        <v>3038.52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9">
        <v>3038.52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hidden="1" x14ac:dyDescent="0.45">
      <c r="A969" s="6" t="s">
        <v>4</v>
      </c>
      <c r="B969" s="1" t="s">
        <v>1892</v>
      </c>
      <c r="C969" s="1" t="s">
        <v>1893</v>
      </c>
      <c r="D969" s="1" t="s">
        <v>1067</v>
      </c>
      <c r="E969" s="1" t="s">
        <v>33</v>
      </c>
      <c r="F969" s="1" t="s">
        <v>1068</v>
      </c>
      <c r="G969" s="1" t="s">
        <v>1069</v>
      </c>
      <c r="H969" s="3">
        <v>1</v>
      </c>
      <c r="I969" s="4">
        <v>0</v>
      </c>
      <c r="J969" s="5">
        <v>1565.06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1565.06</v>
      </c>
      <c r="V969" s="5">
        <v>0</v>
      </c>
      <c r="W969" s="5">
        <v>0</v>
      </c>
      <c r="X969" s="5">
        <v>0</v>
      </c>
      <c r="Y969" s="5">
        <v>0</v>
      </c>
    </row>
    <row r="970" spans="1:25" hidden="1" x14ac:dyDescent="0.45">
      <c r="A970" s="6" t="s">
        <v>4</v>
      </c>
      <c r="B970" s="1" t="s">
        <v>1894</v>
      </c>
      <c r="C970" s="1" t="s">
        <v>1895</v>
      </c>
      <c r="D970" s="1" t="s">
        <v>142</v>
      </c>
      <c r="E970" s="1" t="s">
        <v>33</v>
      </c>
      <c r="F970" s="1" t="s">
        <v>63</v>
      </c>
      <c r="G970" s="1" t="s">
        <v>64</v>
      </c>
      <c r="H970" s="3">
        <v>4.9752999999999998</v>
      </c>
      <c r="I970" s="4">
        <v>0</v>
      </c>
      <c r="J970" s="5">
        <v>115078.69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115078.69</v>
      </c>
      <c r="V970" s="5">
        <v>0</v>
      </c>
      <c r="W970" s="5">
        <v>0</v>
      </c>
      <c r="X970" s="5">
        <v>0</v>
      </c>
      <c r="Y970" s="5">
        <v>0</v>
      </c>
    </row>
    <row r="971" spans="1:25" hidden="1" x14ac:dyDescent="0.45">
      <c r="A971" s="6" t="s">
        <v>4</v>
      </c>
      <c r="B971" s="1" t="s">
        <v>1896</v>
      </c>
      <c r="C971" s="1" t="s">
        <v>1897</v>
      </c>
      <c r="D971" s="11" t="s">
        <v>565</v>
      </c>
      <c r="E971" s="1" t="s">
        <v>33</v>
      </c>
      <c r="F971" s="1" t="s">
        <v>63</v>
      </c>
      <c r="G971" s="1" t="s">
        <v>64</v>
      </c>
      <c r="H971" s="3">
        <v>4.9752999999999998</v>
      </c>
      <c r="I971" s="4">
        <v>0</v>
      </c>
      <c r="J971" s="5">
        <v>193.34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10">
        <v>193.34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hidden="1" x14ac:dyDescent="0.45">
      <c r="A972" s="6" t="s">
        <v>4</v>
      </c>
      <c r="B972" s="1" t="s">
        <v>1898</v>
      </c>
      <c r="C972" s="1" t="s">
        <v>1899</v>
      </c>
      <c r="D972" s="1" t="s">
        <v>142</v>
      </c>
      <c r="E972" s="1" t="s">
        <v>33</v>
      </c>
      <c r="F972" s="1" t="s">
        <v>63</v>
      </c>
      <c r="G972" s="1" t="s">
        <v>64</v>
      </c>
      <c r="H972" s="3">
        <v>4.9752999999999998</v>
      </c>
      <c r="I972" s="4">
        <v>0</v>
      </c>
      <c r="J972" s="5">
        <v>128524.79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128524.79</v>
      </c>
      <c r="V972" s="5">
        <v>0</v>
      </c>
      <c r="W972" s="5">
        <v>0</v>
      </c>
      <c r="X972" s="5">
        <v>0</v>
      </c>
      <c r="Y972" s="5">
        <v>0</v>
      </c>
    </row>
    <row r="973" spans="1:25" hidden="1" x14ac:dyDescent="0.45">
      <c r="A973" s="6" t="s">
        <v>4</v>
      </c>
      <c r="B973" s="1" t="s">
        <v>1900</v>
      </c>
      <c r="C973" s="1" t="s">
        <v>1901</v>
      </c>
      <c r="D973" s="1" t="s">
        <v>142</v>
      </c>
      <c r="E973" s="1" t="s">
        <v>33</v>
      </c>
      <c r="F973" s="1" t="s">
        <v>1523</v>
      </c>
      <c r="G973" s="1" t="s">
        <v>1524</v>
      </c>
      <c r="H973" s="3">
        <v>4.9752999999999998</v>
      </c>
      <c r="I973" s="4">
        <v>0</v>
      </c>
      <c r="J973" s="5">
        <v>1380.65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  <c r="T973" s="5">
        <v>0</v>
      </c>
      <c r="U973" s="5">
        <v>1380.65</v>
      </c>
      <c r="V973" s="5">
        <v>0</v>
      </c>
      <c r="W973" s="5">
        <v>0</v>
      </c>
      <c r="X973" s="5">
        <v>0</v>
      </c>
      <c r="Y973" s="5">
        <v>0</v>
      </c>
    </row>
    <row r="974" spans="1:25" hidden="1" x14ac:dyDescent="0.45">
      <c r="A974" s="6" t="s">
        <v>4</v>
      </c>
      <c r="B974" s="1" t="s">
        <v>1902</v>
      </c>
      <c r="C974" s="1" t="s">
        <v>1903</v>
      </c>
      <c r="D974" s="1" t="s">
        <v>142</v>
      </c>
      <c r="E974" s="1" t="s">
        <v>33</v>
      </c>
      <c r="F974" s="1" t="s">
        <v>159</v>
      </c>
      <c r="G974" s="1" t="s">
        <v>160</v>
      </c>
      <c r="H974" s="3">
        <v>4.9752999999999998</v>
      </c>
      <c r="I974" s="4">
        <v>0</v>
      </c>
      <c r="J974" s="5">
        <v>2376.9499999999998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2376.9499999999998</v>
      </c>
      <c r="V974" s="5">
        <v>0</v>
      </c>
      <c r="W974" s="5">
        <v>0</v>
      </c>
      <c r="X974" s="5">
        <v>0</v>
      </c>
      <c r="Y974" s="5">
        <v>0</v>
      </c>
    </row>
    <row r="975" spans="1:25" hidden="1" x14ac:dyDescent="0.45">
      <c r="A975" s="6" t="s">
        <v>4</v>
      </c>
      <c r="B975" s="1" t="s">
        <v>1904</v>
      </c>
      <c r="C975" s="1" t="s">
        <v>1905</v>
      </c>
      <c r="D975" s="1" t="s">
        <v>142</v>
      </c>
      <c r="E975" s="1" t="s">
        <v>33</v>
      </c>
      <c r="F975" s="1" t="s">
        <v>1022</v>
      </c>
      <c r="G975" s="1" t="s">
        <v>1023</v>
      </c>
      <c r="H975" s="3">
        <v>4.9752999999999998</v>
      </c>
      <c r="I975" s="4">
        <v>0</v>
      </c>
      <c r="J975" s="5">
        <v>1891.86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1891.86</v>
      </c>
      <c r="V975" s="5">
        <v>0</v>
      </c>
      <c r="W975" s="5">
        <v>0</v>
      </c>
      <c r="X975" s="5">
        <v>0</v>
      </c>
      <c r="Y975" s="5">
        <v>0</v>
      </c>
    </row>
    <row r="976" spans="1:25" hidden="1" x14ac:dyDescent="0.45">
      <c r="A976" s="6" t="s">
        <v>4</v>
      </c>
      <c r="B976" s="1" t="s">
        <v>1906</v>
      </c>
      <c r="C976" s="1" t="s">
        <v>1907</v>
      </c>
      <c r="D976" s="1" t="s">
        <v>142</v>
      </c>
      <c r="E976" s="1" t="s">
        <v>33</v>
      </c>
      <c r="F976" s="1" t="s">
        <v>63</v>
      </c>
      <c r="G976" s="1" t="s">
        <v>64</v>
      </c>
      <c r="H976" s="3">
        <v>4.9752999999999998</v>
      </c>
      <c r="I976" s="4">
        <v>0</v>
      </c>
      <c r="J976" s="5">
        <v>3404.5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3404.5</v>
      </c>
      <c r="V976" s="5">
        <v>0</v>
      </c>
      <c r="W976" s="5">
        <v>0</v>
      </c>
      <c r="X976" s="5">
        <v>0</v>
      </c>
      <c r="Y976" s="5">
        <v>0</v>
      </c>
    </row>
    <row r="977" spans="1:25" hidden="1" x14ac:dyDescent="0.45">
      <c r="A977" s="6" t="s">
        <v>4</v>
      </c>
      <c r="B977" s="1" t="s">
        <v>1908</v>
      </c>
      <c r="C977" s="1" t="s">
        <v>1909</v>
      </c>
      <c r="D977" s="11" t="s">
        <v>565</v>
      </c>
      <c r="E977" s="1" t="s">
        <v>33</v>
      </c>
      <c r="F977" s="1" t="s">
        <v>63</v>
      </c>
      <c r="G977" s="1" t="s">
        <v>64</v>
      </c>
      <c r="H977" s="3">
        <v>4.9752999999999998</v>
      </c>
      <c r="I977" s="4">
        <v>0</v>
      </c>
      <c r="J977" s="5">
        <v>4618.42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10">
        <v>4618.42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hidden="1" x14ac:dyDescent="0.45">
      <c r="A978" s="6" t="s">
        <v>4</v>
      </c>
      <c r="B978" s="1" t="s">
        <v>1910</v>
      </c>
      <c r="C978" s="1" t="s">
        <v>1911</v>
      </c>
      <c r="D978" s="11" t="s">
        <v>565</v>
      </c>
      <c r="E978" s="1" t="s">
        <v>33</v>
      </c>
      <c r="F978" s="1" t="s">
        <v>63</v>
      </c>
      <c r="G978" s="1" t="s">
        <v>64</v>
      </c>
      <c r="H978" s="3">
        <v>4.9752999999999998</v>
      </c>
      <c r="I978" s="4">
        <v>0</v>
      </c>
      <c r="J978" s="5">
        <v>4250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10">
        <v>4250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hidden="1" x14ac:dyDescent="0.45">
      <c r="A979" s="6" t="s">
        <v>4</v>
      </c>
      <c r="B979" s="1" t="s">
        <v>1912</v>
      </c>
      <c r="C979" s="1" t="s">
        <v>1913</v>
      </c>
      <c r="D979" s="11" t="s">
        <v>565</v>
      </c>
      <c r="E979" s="1" t="s">
        <v>33</v>
      </c>
      <c r="F979" s="1" t="s">
        <v>63</v>
      </c>
      <c r="G979" s="1" t="s">
        <v>64</v>
      </c>
      <c r="H979" s="3">
        <v>4.9752999999999998</v>
      </c>
      <c r="I979" s="4">
        <v>0</v>
      </c>
      <c r="J979" s="5">
        <v>3250.02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10">
        <v>3250.02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hidden="1" x14ac:dyDescent="0.45">
      <c r="A980" s="6" t="s">
        <v>4</v>
      </c>
      <c r="B980" s="1" t="s">
        <v>1914</v>
      </c>
      <c r="C980" s="1" t="s">
        <v>1915</v>
      </c>
      <c r="D980" s="11" t="s">
        <v>565</v>
      </c>
      <c r="E980" s="1" t="s">
        <v>33</v>
      </c>
      <c r="F980" s="1" t="s">
        <v>63</v>
      </c>
      <c r="G980" s="1" t="s">
        <v>64</v>
      </c>
      <c r="H980" s="3">
        <v>4.9752999999999998</v>
      </c>
      <c r="I980" s="4">
        <v>0</v>
      </c>
      <c r="J980" s="5">
        <v>4565.24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10">
        <v>4565.24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hidden="1" x14ac:dyDescent="0.45">
      <c r="A981" s="6" t="s">
        <v>4</v>
      </c>
      <c r="B981" s="1" t="s">
        <v>1916</v>
      </c>
      <c r="C981" s="1" t="s">
        <v>622</v>
      </c>
      <c r="D981" s="1" t="s">
        <v>97</v>
      </c>
      <c r="E981" s="1" t="s">
        <v>98</v>
      </c>
      <c r="F981" s="1" t="s">
        <v>63</v>
      </c>
      <c r="G981" s="1" t="s">
        <v>64</v>
      </c>
      <c r="H981" s="3">
        <v>4.9752999999999998</v>
      </c>
      <c r="I981" s="4">
        <v>19</v>
      </c>
      <c r="J981" s="5">
        <v>-3356.99</v>
      </c>
      <c r="K981" s="5">
        <v>0</v>
      </c>
      <c r="L981" s="5">
        <v>0</v>
      </c>
      <c r="M981" s="5">
        <v>0</v>
      </c>
      <c r="N981" s="5">
        <v>0</v>
      </c>
      <c r="O981" s="5">
        <v>-2821</v>
      </c>
      <c r="P981" s="5">
        <v>-535.99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hidden="1" x14ac:dyDescent="0.45">
      <c r="A982" s="6" t="s">
        <v>4</v>
      </c>
      <c r="B982" s="6" t="s">
        <v>1917</v>
      </c>
      <c r="C982" s="1" t="s">
        <v>1072</v>
      </c>
      <c r="D982" s="1" t="s">
        <v>97</v>
      </c>
      <c r="E982" s="1" t="s">
        <v>98</v>
      </c>
      <c r="F982" s="1" t="s">
        <v>63</v>
      </c>
      <c r="G982" s="1" t="s">
        <v>64</v>
      </c>
      <c r="H982" s="3">
        <v>4.9752999999999998</v>
      </c>
      <c r="I982" s="4">
        <v>19</v>
      </c>
      <c r="J982" s="5">
        <v>-40738.06</v>
      </c>
      <c r="K982" s="5">
        <v>0</v>
      </c>
      <c r="L982" s="5">
        <v>0</v>
      </c>
      <c r="M982" s="5">
        <v>0</v>
      </c>
      <c r="N982" s="5">
        <v>0</v>
      </c>
      <c r="O982" s="5">
        <v>-34233.65</v>
      </c>
      <c r="P982" s="5">
        <v>-6504.41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hidden="1" x14ac:dyDescent="0.45">
      <c r="A983" s="6" t="s">
        <v>4</v>
      </c>
      <c r="B983" s="6" t="s">
        <v>1917</v>
      </c>
      <c r="C983" s="1" t="s">
        <v>1072</v>
      </c>
      <c r="D983" s="11" t="s">
        <v>565</v>
      </c>
      <c r="E983" s="1" t="s">
        <v>33</v>
      </c>
      <c r="F983" s="1" t="s">
        <v>63</v>
      </c>
      <c r="G983" s="1" t="s">
        <v>64</v>
      </c>
      <c r="H983" s="3">
        <v>4.9752999999999998</v>
      </c>
      <c r="I983" s="4">
        <v>0</v>
      </c>
      <c r="J983" s="5">
        <v>746.3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10">
        <v>746.3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hidden="1" x14ac:dyDescent="0.45">
      <c r="A984" s="6" t="s">
        <v>4</v>
      </c>
      <c r="B984" s="6" t="s">
        <v>1918</v>
      </c>
      <c r="C984" s="1" t="s">
        <v>1072</v>
      </c>
      <c r="D984" s="1" t="s">
        <v>97</v>
      </c>
      <c r="E984" s="1" t="s">
        <v>98</v>
      </c>
      <c r="F984" s="1" t="s">
        <v>63</v>
      </c>
      <c r="G984" s="1" t="s">
        <v>64</v>
      </c>
      <c r="H984" s="3">
        <v>4.9752999999999998</v>
      </c>
      <c r="I984" s="4">
        <v>19</v>
      </c>
      <c r="J984" s="5">
        <v>40738.06</v>
      </c>
      <c r="K984" s="5">
        <v>0</v>
      </c>
      <c r="L984" s="5">
        <v>0</v>
      </c>
      <c r="M984" s="5">
        <v>0</v>
      </c>
      <c r="N984" s="5">
        <v>0</v>
      </c>
      <c r="O984" s="5">
        <v>34233.65</v>
      </c>
      <c r="P984" s="5">
        <v>6504.41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hidden="1" x14ac:dyDescent="0.45">
      <c r="A985" s="6" t="s">
        <v>4</v>
      </c>
      <c r="B985" s="6" t="s">
        <v>1918</v>
      </c>
      <c r="C985" s="1" t="s">
        <v>1072</v>
      </c>
      <c r="D985" s="11" t="s">
        <v>565</v>
      </c>
      <c r="E985" s="1" t="s">
        <v>33</v>
      </c>
      <c r="F985" s="1" t="s">
        <v>63</v>
      </c>
      <c r="G985" s="1" t="s">
        <v>64</v>
      </c>
      <c r="H985" s="3">
        <v>4.9752999999999998</v>
      </c>
      <c r="I985" s="4">
        <v>0</v>
      </c>
      <c r="J985" s="5">
        <v>-746.3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10">
        <v>-746.3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hidden="1" x14ac:dyDescent="0.45">
      <c r="A986" s="6" t="s">
        <v>4</v>
      </c>
      <c r="B986" s="1" t="s">
        <v>1919</v>
      </c>
      <c r="C986" s="1" t="s">
        <v>1072</v>
      </c>
      <c r="D986" s="1" t="s">
        <v>97</v>
      </c>
      <c r="E986" s="1" t="s">
        <v>98</v>
      </c>
      <c r="F986" s="1" t="s">
        <v>63</v>
      </c>
      <c r="G986" s="1" t="s">
        <v>64</v>
      </c>
      <c r="H986" s="3">
        <v>4.9752999999999998</v>
      </c>
      <c r="I986" s="4">
        <v>19</v>
      </c>
      <c r="J986" s="5">
        <v>-40738.06</v>
      </c>
      <c r="K986" s="5">
        <v>0</v>
      </c>
      <c r="L986" s="5">
        <v>0</v>
      </c>
      <c r="M986" s="5">
        <v>0</v>
      </c>
      <c r="N986" s="5">
        <v>0</v>
      </c>
      <c r="O986" s="5">
        <v>-34233.65</v>
      </c>
      <c r="P986" s="5">
        <v>-6504.41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hidden="1" x14ac:dyDescent="0.45">
      <c r="A987" s="6" t="s">
        <v>4</v>
      </c>
      <c r="B987" s="1" t="s">
        <v>1920</v>
      </c>
      <c r="C987" s="1" t="s">
        <v>1072</v>
      </c>
      <c r="D987" s="1" t="s">
        <v>97</v>
      </c>
      <c r="E987" s="1" t="s">
        <v>98</v>
      </c>
      <c r="F987" s="1" t="s">
        <v>63</v>
      </c>
      <c r="G987" s="1" t="s">
        <v>64</v>
      </c>
      <c r="H987" s="3">
        <v>4.9752999999999998</v>
      </c>
      <c r="I987" s="4">
        <v>19</v>
      </c>
      <c r="J987" s="5">
        <v>40738.06</v>
      </c>
      <c r="K987" s="5">
        <v>0</v>
      </c>
      <c r="L987" s="5">
        <v>0</v>
      </c>
      <c r="M987" s="5">
        <v>0</v>
      </c>
      <c r="N987" s="5">
        <v>0</v>
      </c>
      <c r="O987" s="5">
        <v>34233.65</v>
      </c>
      <c r="P987" s="5">
        <v>6504.41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hidden="1" x14ac:dyDescent="0.45">
      <c r="A988" s="6" t="s">
        <v>4</v>
      </c>
      <c r="B988" s="1" t="s">
        <v>1921</v>
      </c>
      <c r="C988" s="1" t="s">
        <v>1072</v>
      </c>
      <c r="D988" s="1" t="s">
        <v>97</v>
      </c>
      <c r="E988" s="1" t="s">
        <v>98</v>
      </c>
      <c r="F988" s="1" t="s">
        <v>63</v>
      </c>
      <c r="G988" s="1" t="s">
        <v>64</v>
      </c>
      <c r="H988" s="3">
        <v>4.9752999999999998</v>
      </c>
      <c r="I988" s="4">
        <v>19</v>
      </c>
      <c r="J988" s="5">
        <v>-40738.06</v>
      </c>
      <c r="K988" s="5">
        <v>0</v>
      </c>
      <c r="L988" s="5">
        <v>0</v>
      </c>
      <c r="M988" s="5">
        <v>0</v>
      </c>
      <c r="N988" s="5">
        <v>0</v>
      </c>
      <c r="O988" s="5">
        <v>-34233.65</v>
      </c>
      <c r="P988" s="5">
        <v>-6504.41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hidden="1" x14ac:dyDescent="0.45">
      <c r="A989" s="6" t="s">
        <v>4</v>
      </c>
      <c r="B989" s="1" t="s">
        <v>1922</v>
      </c>
      <c r="C989" s="1" t="s">
        <v>1072</v>
      </c>
      <c r="D989" s="1" t="s">
        <v>97</v>
      </c>
      <c r="E989" s="1" t="s">
        <v>98</v>
      </c>
      <c r="F989" s="1" t="s">
        <v>63</v>
      </c>
      <c r="G989" s="1" t="s">
        <v>64</v>
      </c>
      <c r="H989" s="3">
        <v>4.9752999999999998</v>
      </c>
      <c r="I989" s="4">
        <v>19</v>
      </c>
      <c r="J989" s="5">
        <v>-134692.51</v>
      </c>
      <c r="K989" s="5">
        <v>0</v>
      </c>
      <c r="L989" s="5">
        <v>0</v>
      </c>
      <c r="M989" s="5">
        <v>0</v>
      </c>
      <c r="N989" s="5">
        <v>0</v>
      </c>
      <c r="O989" s="5">
        <v>-113186.97</v>
      </c>
      <c r="P989" s="5">
        <v>-21505.54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hidden="1" x14ac:dyDescent="0.45">
      <c r="A990" s="6" t="s">
        <v>4</v>
      </c>
      <c r="B990" s="1" t="s">
        <v>1923</v>
      </c>
      <c r="C990" s="1" t="s">
        <v>1924</v>
      </c>
      <c r="D990" s="11" t="s">
        <v>32</v>
      </c>
      <c r="E990" s="1" t="s">
        <v>33</v>
      </c>
      <c r="F990" s="1" t="s">
        <v>34</v>
      </c>
      <c r="G990" s="1" t="s">
        <v>35</v>
      </c>
      <c r="H990" s="3">
        <v>4.9752999999999998</v>
      </c>
      <c r="I990" s="4">
        <v>0</v>
      </c>
      <c r="J990" s="5">
        <v>74945.929999999993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10">
        <v>74945.929999999993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hidden="1" x14ac:dyDescent="0.45">
      <c r="A991" s="6" t="s">
        <v>4</v>
      </c>
      <c r="B991" s="1" t="s">
        <v>1809</v>
      </c>
      <c r="C991" s="1" t="s">
        <v>1925</v>
      </c>
      <c r="D991" s="11" t="s">
        <v>32</v>
      </c>
      <c r="E991" s="1" t="s">
        <v>33</v>
      </c>
      <c r="F991" s="1" t="s">
        <v>63</v>
      </c>
      <c r="G991" s="1" t="s">
        <v>64</v>
      </c>
      <c r="H991" s="3">
        <v>4.9752999999999998</v>
      </c>
      <c r="I991" s="4">
        <v>0</v>
      </c>
      <c r="J991" s="5">
        <v>146073.41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10">
        <v>146073.41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hidden="1" x14ac:dyDescent="0.45">
      <c r="A992" s="6" t="s">
        <v>4</v>
      </c>
      <c r="B992" s="1" t="s">
        <v>1811</v>
      </c>
      <c r="C992" s="1" t="s">
        <v>1926</v>
      </c>
      <c r="D992" s="11" t="s">
        <v>32</v>
      </c>
      <c r="E992" s="1" t="s">
        <v>33</v>
      </c>
      <c r="F992" s="1" t="s">
        <v>63</v>
      </c>
      <c r="G992" s="1" t="s">
        <v>64</v>
      </c>
      <c r="H992" s="3">
        <v>4.9752999999999998</v>
      </c>
      <c r="I992" s="4">
        <v>0</v>
      </c>
      <c r="J992" s="5">
        <v>195657.2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10">
        <v>195657.2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hidden="1" x14ac:dyDescent="0.45">
      <c r="A993" s="6" t="s">
        <v>4</v>
      </c>
      <c r="B993" s="1" t="s">
        <v>1813</v>
      </c>
      <c r="C993" s="1" t="s">
        <v>1927</v>
      </c>
      <c r="D993" s="11" t="s">
        <v>32</v>
      </c>
      <c r="E993" s="1" t="s">
        <v>33</v>
      </c>
      <c r="F993" s="1" t="s">
        <v>63</v>
      </c>
      <c r="G993" s="1" t="s">
        <v>64</v>
      </c>
      <c r="H993" s="3">
        <v>4.9752999999999998</v>
      </c>
      <c r="I993" s="4">
        <v>0</v>
      </c>
      <c r="J993" s="5">
        <v>115755.83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10">
        <v>115755.83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hidden="1" x14ac:dyDescent="0.45">
      <c r="A994" s="6" t="s">
        <v>4</v>
      </c>
      <c r="B994" s="1" t="s">
        <v>1815</v>
      </c>
      <c r="C994" s="1" t="s">
        <v>1928</v>
      </c>
      <c r="D994" s="11" t="s">
        <v>32</v>
      </c>
      <c r="E994" s="1" t="s">
        <v>33</v>
      </c>
      <c r="F994" s="1" t="s">
        <v>63</v>
      </c>
      <c r="G994" s="1" t="s">
        <v>64</v>
      </c>
      <c r="H994" s="3">
        <v>4.9752999999999998</v>
      </c>
      <c r="I994" s="4">
        <v>0</v>
      </c>
      <c r="J994" s="5">
        <v>157178.98000000001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10">
        <v>157178.98000000001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hidden="1" x14ac:dyDescent="0.45">
      <c r="A995" s="6" t="s">
        <v>4</v>
      </c>
      <c r="B995" s="1" t="s">
        <v>1817</v>
      </c>
      <c r="C995" s="1" t="s">
        <v>1929</v>
      </c>
      <c r="D995" s="11" t="s">
        <v>32</v>
      </c>
      <c r="E995" s="1" t="s">
        <v>33</v>
      </c>
      <c r="F995" s="1" t="s">
        <v>63</v>
      </c>
      <c r="G995" s="1" t="s">
        <v>64</v>
      </c>
      <c r="H995" s="3">
        <v>4.9752999999999998</v>
      </c>
      <c r="I995" s="4">
        <v>0</v>
      </c>
      <c r="J995" s="5">
        <v>159651.79999999999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10">
        <v>159651.79999999999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hidden="1" x14ac:dyDescent="0.45">
      <c r="A996" s="6" t="s">
        <v>4</v>
      </c>
      <c r="B996" s="1" t="s">
        <v>1819</v>
      </c>
      <c r="C996" s="1" t="s">
        <v>1930</v>
      </c>
      <c r="D996" s="11" t="s">
        <v>32</v>
      </c>
      <c r="E996" s="1" t="s">
        <v>33</v>
      </c>
      <c r="F996" s="1" t="s">
        <v>63</v>
      </c>
      <c r="G996" s="1" t="s">
        <v>64</v>
      </c>
      <c r="H996" s="3">
        <v>4.9752999999999998</v>
      </c>
      <c r="I996" s="4">
        <v>0</v>
      </c>
      <c r="J996" s="5">
        <v>19712.14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10">
        <v>19712.14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hidden="1" x14ac:dyDescent="0.45">
      <c r="A997" s="6" t="s">
        <v>4</v>
      </c>
      <c r="B997" s="1" t="s">
        <v>1931</v>
      </c>
      <c r="C997" s="1" t="s">
        <v>1932</v>
      </c>
      <c r="D997" s="11" t="s">
        <v>32</v>
      </c>
      <c r="E997" s="1" t="s">
        <v>33</v>
      </c>
      <c r="F997" s="1" t="s">
        <v>63</v>
      </c>
      <c r="G997" s="1" t="s">
        <v>64</v>
      </c>
      <c r="H997" s="3">
        <v>4.9752999999999998</v>
      </c>
      <c r="I997" s="4">
        <v>0</v>
      </c>
      <c r="J997" s="5">
        <v>5498.15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10">
        <v>5498.15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hidden="1" x14ac:dyDescent="0.45">
      <c r="A998" s="6" t="s">
        <v>4</v>
      </c>
      <c r="B998" s="1" t="s">
        <v>1933</v>
      </c>
      <c r="C998" s="1" t="s">
        <v>1934</v>
      </c>
      <c r="D998" s="11" t="s">
        <v>32</v>
      </c>
      <c r="E998" s="1" t="s">
        <v>33</v>
      </c>
      <c r="F998" s="1" t="s">
        <v>63</v>
      </c>
      <c r="G998" s="1" t="s">
        <v>64</v>
      </c>
      <c r="H998" s="3">
        <v>4.9752999999999998</v>
      </c>
      <c r="I998" s="4">
        <v>0</v>
      </c>
      <c r="J998" s="5">
        <v>339.91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10">
        <v>339.91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hidden="1" x14ac:dyDescent="0.45">
      <c r="A999" s="6" t="s">
        <v>4</v>
      </c>
      <c r="B999" s="1" t="s">
        <v>1935</v>
      </c>
      <c r="C999" s="1" t="s">
        <v>1936</v>
      </c>
      <c r="D999" s="11" t="s">
        <v>32</v>
      </c>
      <c r="E999" s="1" t="s">
        <v>33</v>
      </c>
      <c r="F999" s="1" t="s">
        <v>63</v>
      </c>
      <c r="G999" s="1" t="s">
        <v>64</v>
      </c>
      <c r="H999" s="3">
        <v>4.9752999999999998</v>
      </c>
      <c r="I999" s="4">
        <v>0</v>
      </c>
      <c r="J999" s="5">
        <v>6980.05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10">
        <v>6980.05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hidden="1" x14ac:dyDescent="0.45">
      <c r="A1000" s="6" t="s">
        <v>4</v>
      </c>
      <c r="B1000" s="1" t="s">
        <v>1937</v>
      </c>
      <c r="C1000" s="1" t="s">
        <v>1938</v>
      </c>
      <c r="D1000" s="11" t="s">
        <v>32</v>
      </c>
      <c r="E1000" s="1" t="s">
        <v>33</v>
      </c>
      <c r="F1000" s="1" t="s">
        <v>63</v>
      </c>
      <c r="G1000" s="1" t="s">
        <v>64</v>
      </c>
      <c r="H1000" s="3">
        <v>4.9752999999999998</v>
      </c>
      <c r="I1000" s="4">
        <v>0</v>
      </c>
      <c r="J1000" s="5">
        <v>124.08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10">
        <v>124.08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hidden="1" x14ac:dyDescent="0.45">
      <c r="A1001" s="6" t="s">
        <v>4</v>
      </c>
      <c r="B1001" s="1" t="s">
        <v>1939</v>
      </c>
      <c r="C1001" s="1" t="s">
        <v>1940</v>
      </c>
      <c r="D1001" s="11" t="s">
        <v>32</v>
      </c>
      <c r="E1001" s="1" t="s">
        <v>33</v>
      </c>
      <c r="F1001" s="1" t="s">
        <v>63</v>
      </c>
      <c r="G1001" s="1" t="s">
        <v>64</v>
      </c>
      <c r="H1001" s="3">
        <v>4.9752999999999998</v>
      </c>
      <c r="I1001" s="4">
        <v>0</v>
      </c>
      <c r="J1001" s="5">
        <v>2006.04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10">
        <v>2006.04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hidden="1" x14ac:dyDescent="0.45">
      <c r="A1002" s="6" t="s">
        <v>4</v>
      </c>
      <c r="B1002" s="1" t="s">
        <v>1941</v>
      </c>
      <c r="C1002" s="1" t="s">
        <v>1932</v>
      </c>
      <c r="D1002" s="11" t="s">
        <v>32</v>
      </c>
      <c r="E1002" s="1" t="s">
        <v>33</v>
      </c>
      <c r="F1002" s="1" t="s">
        <v>63</v>
      </c>
      <c r="G1002" s="1" t="s">
        <v>64</v>
      </c>
      <c r="H1002" s="3">
        <v>4.9752999999999998</v>
      </c>
      <c r="I1002" s="4">
        <v>0</v>
      </c>
      <c r="J1002" s="5">
        <v>-5498.15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10">
        <v>-5498.15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hidden="1" x14ac:dyDescent="0.45">
      <c r="A1003" s="6" t="s">
        <v>4</v>
      </c>
      <c r="B1003" s="1" t="s">
        <v>1942</v>
      </c>
      <c r="C1003" s="1" t="s">
        <v>1943</v>
      </c>
      <c r="D1003" s="11" t="s">
        <v>32</v>
      </c>
      <c r="E1003" s="1" t="s">
        <v>33</v>
      </c>
      <c r="F1003" s="1" t="s">
        <v>63</v>
      </c>
      <c r="G1003" s="1" t="s">
        <v>64</v>
      </c>
      <c r="H1003" s="3">
        <v>4.9752999999999998</v>
      </c>
      <c r="I1003" s="4">
        <v>0</v>
      </c>
      <c r="J1003" s="5">
        <v>11420.5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10">
        <v>11420.5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hidden="1" x14ac:dyDescent="0.45">
      <c r="A1004" s="6" t="s">
        <v>4</v>
      </c>
      <c r="B1004" s="1" t="s">
        <v>1944</v>
      </c>
      <c r="C1004" s="1" t="s">
        <v>1945</v>
      </c>
      <c r="D1004" s="11" t="s">
        <v>32</v>
      </c>
      <c r="E1004" s="1" t="s">
        <v>33</v>
      </c>
      <c r="F1004" s="1" t="s">
        <v>63</v>
      </c>
      <c r="G1004" s="1" t="s">
        <v>64</v>
      </c>
      <c r="H1004" s="3">
        <v>4.9752999999999998</v>
      </c>
      <c r="I1004" s="4">
        <v>0</v>
      </c>
      <c r="J1004" s="5">
        <v>6.82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10">
        <v>6.82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hidden="1" x14ac:dyDescent="0.45">
      <c r="A1005" s="6" t="s">
        <v>4</v>
      </c>
      <c r="B1005" s="1" t="s">
        <v>1946</v>
      </c>
      <c r="C1005" s="1" t="s">
        <v>1947</v>
      </c>
      <c r="D1005" s="11" t="s">
        <v>32</v>
      </c>
      <c r="E1005" s="1" t="s">
        <v>33</v>
      </c>
      <c r="F1005" s="1" t="s">
        <v>63</v>
      </c>
      <c r="G1005" s="1" t="s">
        <v>64</v>
      </c>
      <c r="H1005" s="3">
        <v>4.9752999999999998</v>
      </c>
      <c r="I1005" s="4">
        <v>0</v>
      </c>
      <c r="J1005" s="5">
        <v>102.69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10">
        <v>102.69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hidden="1" x14ac:dyDescent="0.45">
      <c r="A1006" s="6" t="s">
        <v>4</v>
      </c>
      <c r="B1006" s="1" t="s">
        <v>1948</v>
      </c>
      <c r="C1006" s="1" t="s">
        <v>1949</v>
      </c>
      <c r="D1006" s="11" t="s">
        <v>32</v>
      </c>
      <c r="E1006" s="1" t="s">
        <v>33</v>
      </c>
      <c r="F1006" s="1" t="s">
        <v>63</v>
      </c>
      <c r="G1006" s="1" t="s">
        <v>64</v>
      </c>
      <c r="H1006" s="3">
        <v>4.9752999999999998</v>
      </c>
      <c r="I1006" s="4">
        <v>0</v>
      </c>
      <c r="J1006" s="5">
        <v>2606.41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10">
        <v>2606.41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hidden="1" x14ac:dyDescent="0.45">
      <c r="A1007" s="6" t="s">
        <v>4</v>
      </c>
      <c r="B1007" s="1" t="s">
        <v>1950</v>
      </c>
      <c r="C1007" s="1" t="s">
        <v>1951</v>
      </c>
      <c r="D1007" s="11" t="s">
        <v>32</v>
      </c>
      <c r="E1007" s="1" t="s">
        <v>33</v>
      </c>
      <c r="F1007" s="1" t="s">
        <v>63</v>
      </c>
      <c r="G1007" s="1" t="s">
        <v>64</v>
      </c>
      <c r="H1007" s="3">
        <v>4.9752999999999998</v>
      </c>
      <c r="I1007" s="4">
        <v>0</v>
      </c>
      <c r="J1007" s="5">
        <v>959.24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10">
        <v>959.24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hidden="1" x14ac:dyDescent="0.45">
      <c r="A1008" s="6" t="s">
        <v>4</v>
      </c>
      <c r="B1008" s="1" t="s">
        <v>1952</v>
      </c>
      <c r="C1008" s="1" t="s">
        <v>1953</v>
      </c>
      <c r="D1008" s="11" t="s">
        <v>32</v>
      </c>
      <c r="E1008" s="1" t="s">
        <v>33</v>
      </c>
      <c r="F1008" s="1" t="s">
        <v>63</v>
      </c>
      <c r="G1008" s="1" t="s">
        <v>64</v>
      </c>
      <c r="H1008" s="3">
        <v>4.9752999999999998</v>
      </c>
      <c r="I1008" s="4">
        <v>0</v>
      </c>
      <c r="J1008" s="5">
        <v>623.45000000000005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10">
        <v>623.45000000000005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hidden="1" x14ac:dyDescent="0.45">
      <c r="A1009" s="6" t="s">
        <v>4</v>
      </c>
      <c r="B1009" s="1" t="s">
        <v>1954</v>
      </c>
      <c r="C1009" s="1" t="s">
        <v>1955</v>
      </c>
      <c r="D1009" s="11" t="s">
        <v>32</v>
      </c>
      <c r="E1009" s="1" t="s">
        <v>33</v>
      </c>
      <c r="F1009" s="1" t="s">
        <v>63</v>
      </c>
      <c r="G1009" s="1" t="s">
        <v>64</v>
      </c>
      <c r="H1009" s="3">
        <v>4.9752999999999998</v>
      </c>
      <c r="I1009" s="4">
        <v>0</v>
      </c>
      <c r="J1009" s="5">
        <v>1074.32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10">
        <v>1074.32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hidden="1" x14ac:dyDescent="0.45">
      <c r="A1010" s="6" t="s">
        <v>4</v>
      </c>
      <c r="B1010" s="1" t="s">
        <v>1956</v>
      </c>
      <c r="C1010" s="1" t="s">
        <v>1957</v>
      </c>
      <c r="D1010" s="11" t="s">
        <v>32</v>
      </c>
      <c r="E1010" s="1" t="s">
        <v>33</v>
      </c>
      <c r="F1010" s="1" t="s">
        <v>63</v>
      </c>
      <c r="G1010" s="1" t="s">
        <v>64</v>
      </c>
      <c r="H1010" s="3">
        <v>4.9752999999999998</v>
      </c>
      <c r="I1010" s="4">
        <v>0</v>
      </c>
      <c r="J1010" s="5">
        <v>1837.58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10">
        <v>1837.58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hidden="1" x14ac:dyDescent="0.45">
      <c r="A1011" s="6" t="s">
        <v>4</v>
      </c>
      <c r="B1011" s="1" t="s">
        <v>1958</v>
      </c>
      <c r="C1011" s="1" t="s">
        <v>1959</v>
      </c>
      <c r="D1011" s="11" t="s">
        <v>32</v>
      </c>
      <c r="E1011" s="1" t="s">
        <v>33</v>
      </c>
      <c r="F1011" s="1" t="s">
        <v>63</v>
      </c>
      <c r="G1011" s="1" t="s">
        <v>64</v>
      </c>
      <c r="H1011" s="3">
        <v>4.9752999999999998</v>
      </c>
      <c r="I1011" s="4">
        <v>0</v>
      </c>
      <c r="J1011" s="5">
        <v>2149.13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10">
        <v>2149.13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hidden="1" x14ac:dyDescent="0.45">
      <c r="A1012" s="6" t="s">
        <v>4</v>
      </c>
      <c r="B1012" s="1" t="s">
        <v>1960</v>
      </c>
      <c r="C1012" s="1" t="s">
        <v>1961</v>
      </c>
      <c r="D1012" s="11" t="s">
        <v>32</v>
      </c>
      <c r="E1012" s="1" t="s">
        <v>33</v>
      </c>
      <c r="F1012" s="1" t="s">
        <v>63</v>
      </c>
      <c r="G1012" s="1" t="s">
        <v>64</v>
      </c>
      <c r="H1012" s="3">
        <v>4.9752999999999998</v>
      </c>
      <c r="I1012" s="4">
        <v>0</v>
      </c>
      <c r="J1012" s="5">
        <v>960.68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10">
        <v>960.68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hidden="1" x14ac:dyDescent="0.45">
      <c r="A1013" s="6" t="s">
        <v>4</v>
      </c>
      <c r="B1013" s="1" t="s">
        <v>1962</v>
      </c>
      <c r="C1013" s="1" t="s">
        <v>1963</v>
      </c>
      <c r="D1013" s="11" t="s">
        <v>32</v>
      </c>
      <c r="E1013" s="1" t="s">
        <v>33</v>
      </c>
      <c r="F1013" s="1" t="s">
        <v>63</v>
      </c>
      <c r="G1013" s="1" t="s">
        <v>64</v>
      </c>
      <c r="H1013" s="3">
        <v>4.9752999999999998</v>
      </c>
      <c r="I1013" s="4">
        <v>0</v>
      </c>
      <c r="J1013" s="5">
        <v>280.66000000000003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10">
        <v>280.66000000000003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hidden="1" x14ac:dyDescent="0.45">
      <c r="A1014" s="6" t="s">
        <v>4</v>
      </c>
      <c r="B1014" s="1" t="s">
        <v>1964</v>
      </c>
      <c r="C1014" s="1" t="s">
        <v>1965</v>
      </c>
      <c r="D1014" s="11" t="s">
        <v>32</v>
      </c>
      <c r="E1014" s="1" t="s">
        <v>33</v>
      </c>
      <c r="F1014" s="1" t="s">
        <v>63</v>
      </c>
      <c r="G1014" s="1" t="s">
        <v>64</v>
      </c>
      <c r="H1014" s="3">
        <v>4.9752999999999998</v>
      </c>
      <c r="I1014" s="4">
        <v>0</v>
      </c>
      <c r="J1014" s="5">
        <v>142916.49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10">
        <v>142916.49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hidden="1" x14ac:dyDescent="0.45">
      <c r="A1015" s="6" t="s">
        <v>4</v>
      </c>
      <c r="B1015" s="1" t="s">
        <v>1966</v>
      </c>
      <c r="C1015" s="1" t="s">
        <v>1967</v>
      </c>
      <c r="D1015" s="11" t="s">
        <v>32</v>
      </c>
      <c r="E1015" s="1" t="s">
        <v>33</v>
      </c>
      <c r="F1015" s="1" t="s">
        <v>63</v>
      </c>
      <c r="G1015" s="1" t="s">
        <v>64</v>
      </c>
      <c r="H1015" s="3">
        <v>4.9752999999999998</v>
      </c>
      <c r="I1015" s="4">
        <v>0</v>
      </c>
      <c r="J1015" s="5">
        <v>524.15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10">
        <v>524.15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hidden="1" x14ac:dyDescent="0.45">
      <c r="A1016" s="6" t="s">
        <v>4</v>
      </c>
      <c r="B1016" s="1" t="s">
        <v>1968</v>
      </c>
      <c r="C1016" s="1" t="s">
        <v>1969</v>
      </c>
      <c r="D1016" s="11" t="s">
        <v>32</v>
      </c>
      <c r="E1016" s="1" t="s">
        <v>33</v>
      </c>
      <c r="F1016" s="1" t="s">
        <v>63</v>
      </c>
      <c r="G1016" s="1" t="s">
        <v>64</v>
      </c>
      <c r="H1016" s="3">
        <v>4.9752999999999998</v>
      </c>
      <c r="I1016" s="4">
        <v>0</v>
      </c>
      <c r="J1016" s="5">
        <v>904.81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10">
        <v>904.81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hidden="1" x14ac:dyDescent="0.45">
      <c r="A1017" s="6" t="s">
        <v>4</v>
      </c>
      <c r="B1017" s="1" t="s">
        <v>1970</v>
      </c>
      <c r="C1017" s="1" t="s">
        <v>1971</v>
      </c>
      <c r="D1017" s="11" t="s">
        <v>32</v>
      </c>
      <c r="E1017" s="1" t="s">
        <v>33</v>
      </c>
      <c r="F1017" s="1" t="s">
        <v>63</v>
      </c>
      <c r="G1017" s="1" t="s">
        <v>64</v>
      </c>
      <c r="H1017" s="3">
        <v>4.9752999999999998</v>
      </c>
      <c r="I1017" s="4">
        <v>0</v>
      </c>
      <c r="J1017" s="5">
        <v>683.31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10">
        <v>683.31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hidden="1" x14ac:dyDescent="0.45">
      <c r="A1018" s="6" t="s">
        <v>4</v>
      </c>
      <c r="B1018" s="1" t="s">
        <v>1972</v>
      </c>
      <c r="C1018" s="1" t="s">
        <v>1973</v>
      </c>
      <c r="D1018" s="11" t="s">
        <v>32</v>
      </c>
      <c r="E1018" s="1" t="s">
        <v>33</v>
      </c>
      <c r="F1018" s="1" t="s">
        <v>75</v>
      </c>
      <c r="G1018" s="1" t="s">
        <v>76</v>
      </c>
      <c r="H1018" s="3">
        <v>4.9752999999999998</v>
      </c>
      <c r="I1018" s="4">
        <v>0</v>
      </c>
      <c r="J1018" s="5">
        <v>4374.28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10">
        <v>4374.28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hidden="1" x14ac:dyDescent="0.45">
      <c r="A1019" s="6" t="s">
        <v>4</v>
      </c>
      <c r="B1019" s="1" t="s">
        <v>1974</v>
      </c>
      <c r="C1019" s="1" t="s">
        <v>1975</v>
      </c>
      <c r="D1019" s="11" t="s">
        <v>32</v>
      </c>
      <c r="E1019" s="1" t="s">
        <v>33</v>
      </c>
      <c r="F1019" s="1" t="s">
        <v>75</v>
      </c>
      <c r="G1019" s="1" t="s">
        <v>76</v>
      </c>
      <c r="H1019" s="3">
        <v>4.9752999999999998</v>
      </c>
      <c r="I1019" s="4">
        <v>0</v>
      </c>
      <c r="J1019" s="5">
        <v>10945.66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10">
        <v>10945.66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hidden="1" x14ac:dyDescent="0.45">
      <c r="A1020" s="6" t="s">
        <v>4</v>
      </c>
      <c r="B1020" s="1" t="s">
        <v>1976</v>
      </c>
      <c r="C1020" s="1" t="s">
        <v>1977</v>
      </c>
      <c r="D1020" s="11" t="s">
        <v>32</v>
      </c>
      <c r="E1020" s="1" t="s">
        <v>33</v>
      </c>
      <c r="F1020" s="1" t="s">
        <v>75</v>
      </c>
      <c r="G1020" s="1" t="s">
        <v>76</v>
      </c>
      <c r="H1020" s="3">
        <v>4.9752999999999998</v>
      </c>
      <c r="I1020" s="4">
        <v>0</v>
      </c>
      <c r="J1020" s="5">
        <v>12304.91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10">
        <v>12304.91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hidden="1" x14ac:dyDescent="0.45">
      <c r="A1021" s="6" t="s">
        <v>4</v>
      </c>
      <c r="B1021" s="1" t="s">
        <v>1978</v>
      </c>
      <c r="C1021" s="1" t="s">
        <v>1979</v>
      </c>
      <c r="D1021" s="11" t="s">
        <v>32</v>
      </c>
      <c r="E1021" s="1" t="s">
        <v>33</v>
      </c>
      <c r="F1021" s="1" t="s">
        <v>75</v>
      </c>
      <c r="G1021" s="1" t="s">
        <v>76</v>
      </c>
      <c r="H1021" s="3">
        <v>4.9752999999999998</v>
      </c>
      <c r="I1021" s="4">
        <v>0</v>
      </c>
      <c r="J1021" s="5">
        <v>45358.82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10">
        <v>45358.82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hidden="1" x14ac:dyDescent="0.45">
      <c r="A1022" s="6" t="s">
        <v>4</v>
      </c>
      <c r="B1022" s="1" t="s">
        <v>1980</v>
      </c>
      <c r="C1022" s="1" t="s">
        <v>1933</v>
      </c>
      <c r="D1022" s="1" t="s">
        <v>97</v>
      </c>
      <c r="E1022" s="1" t="s">
        <v>98</v>
      </c>
      <c r="F1022" s="1" t="s">
        <v>63</v>
      </c>
      <c r="G1022" s="1" t="s">
        <v>64</v>
      </c>
      <c r="H1022" s="3">
        <v>4.9752999999999998</v>
      </c>
      <c r="I1022" s="4">
        <v>19</v>
      </c>
      <c r="J1022" s="5">
        <v>9816.07</v>
      </c>
      <c r="K1022" s="5">
        <v>0</v>
      </c>
      <c r="L1022" s="5">
        <v>0</v>
      </c>
      <c r="M1022" s="5">
        <v>0</v>
      </c>
      <c r="N1022" s="5">
        <v>0</v>
      </c>
      <c r="O1022" s="5">
        <v>8248.7999999999993</v>
      </c>
      <c r="P1022" s="5">
        <v>1567.27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hidden="1" x14ac:dyDescent="0.45">
      <c r="A1023" s="6" t="s">
        <v>4</v>
      </c>
      <c r="B1023" s="1" t="s">
        <v>1981</v>
      </c>
      <c r="C1023" s="1" t="s">
        <v>1935</v>
      </c>
      <c r="D1023" s="1" t="s">
        <v>97</v>
      </c>
      <c r="E1023" s="1" t="s">
        <v>98</v>
      </c>
      <c r="F1023" s="1" t="s">
        <v>63</v>
      </c>
      <c r="G1023" s="1" t="s">
        <v>64</v>
      </c>
      <c r="H1023" s="3">
        <v>4.9752999999999998</v>
      </c>
      <c r="I1023" s="4">
        <v>19</v>
      </c>
      <c r="J1023" s="5">
        <v>4138.01</v>
      </c>
      <c r="K1023" s="5">
        <v>0</v>
      </c>
      <c r="L1023" s="5">
        <v>0</v>
      </c>
      <c r="M1023" s="5">
        <v>0</v>
      </c>
      <c r="N1023" s="5">
        <v>0</v>
      </c>
      <c r="O1023" s="5">
        <v>3477.34</v>
      </c>
      <c r="P1023" s="5">
        <v>660.67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hidden="1" x14ac:dyDescent="0.45">
      <c r="A1024" s="6" t="s">
        <v>4</v>
      </c>
      <c r="B1024" s="1" t="s">
        <v>1982</v>
      </c>
      <c r="C1024" s="1" t="s">
        <v>1937</v>
      </c>
      <c r="D1024" s="1" t="s">
        <v>97</v>
      </c>
      <c r="E1024" s="1" t="s">
        <v>98</v>
      </c>
      <c r="F1024" s="1" t="s">
        <v>63</v>
      </c>
      <c r="G1024" s="1" t="s">
        <v>64</v>
      </c>
      <c r="H1024" s="3">
        <v>4.9752999999999998</v>
      </c>
      <c r="I1024" s="4">
        <v>19</v>
      </c>
      <c r="J1024" s="5">
        <v>7348.91</v>
      </c>
      <c r="K1024" s="5">
        <v>0</v>
      </c>
      <c r="L1024" s="5">
        <v>0</v>
      </c>
      <c r="M1024" s="5">
        <v>0</v>
      </c>
      <c r="N1024" s="5">
        <v>0</v>
      </c>
      <c r="O1024" s="5">
        <v>6175.54</v>
      </c>
      <c r="P1024" s="5">
        <v>1173.3699999999999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hidden="1" x14ac:dyDescent="0.45">
      <c r="A1025" s="6" t="s">
        <v>4</v>
      </c>
      <c r="B1025" s="1" t="s">
        <v>1983</v>
      </c>
      <c r="C1025" s="1" t="s">
        <v>1939</v>
      </c>
      <c r="D1025" s="1" t="s">
        <v>97</v>
      </c>
      <c r="E1025" s="1" t="s">
        <v>98</v>
      </c>
      <c r="F1025" s="1" t="s">
        <v>63</v>
      </c>
      <c r="G1025" s="1" t="s">
        <v>64</v>
      </c>
      <c r="H1025" s="3">
        <v>4.9752999999999998</v>
      </c>
      <c r="I1025" s="4">
        <v>19</v>
      </c>
      <c r="J1025" s="5">
        <v>10021.19</v>
      </c>
      <c r="K1025" s="5">
        <v>0</v>
      </c>
      <c r="L1025" s="5">
        <v>0</v>
      </c>
      <c r="M1025" s="5">
        <v>0</v>
      </c>
      <c r="N1025" s="5">
        <v>0</v>
      </c>
      <c r="O1025" s="5">
        <v>8421.18</v>
      </c>
      <c r="P1025" s="5">
        <v>1600.01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hidden="1" x14ac:dyDescent="0.45">
      <c r="A1026" s="6" t="s">
        <v>4</v>
      </c>
      <c r="B1026" s="1" t="s">
        <v>1984</v>
      </c>
      <c r="C1026" s="1" t="s">
        <v>1931</v>
      </c>
      <c r="D1026" s="1" t="s">
        <v>97</v>
      </c>
      <c r="E1026" s="1" t="s">
        <v>98</v>
      </c>
      <c r="F1026" s="1" t="s">
        <v>63</v>
      </c>
      <c r="G1026" s="1" t="s">
        <v>64</v>
      </c>
      <c r="H1026" s="3">
        <v>4.9752999999999998</v>
      </c>
      <c r="I1026" s="4">
        <v>19</v>
      </c>
      <c r="J1026" s="5">
        <v>463597.1</v>
      </c>
      <c r="K1026" s="5">
        <v>0</v>
      </c>
      <c r="L1026" s="5">
        <v>0</v>
      </c>
      <c r="M1026" s="5">
        <v>0</v>
      </c>
      <c r="N1026" s="5">
        <v>0</v>
      </c>
      <c r="O1026" s="5">
        <v>389577.37</v>
      </c>
      <c r="P1026" s="5">
        <v>74019.73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hidden="1" x14ac:dyDescent="0.45">
      <c r="A1027" s="6" t="s">
        <v>4</v>
      </c>
      <c r="B1027" s="1" t="s">
        <v>1985</v>
      </c>
      <c r="C1027" s="1" t="s">
        <v>1941</v>
      </c>
      <c r="D1027" s="1" t="s">
        <v>97</v>
      </c>
      <c r="E1027" s="1" t="s">
        <v>98</v>
      </c>
      <c r="F1027" s="1" t="s">
        <v>63</v>
      </c>
      <c r="G1027" s="1" t="s">
        <v>64</v>
      </c>
      <c r="H1027" s="3">
        <v>4.9752999999999998</v>
      </c>
      <c r="I1027" s="4">
        <v>19</v>
      </c>
      <c r="J1027" s="5">
        <v>166869.82</v>
      </c>
      <c r="K1027" s="5">
        <v>0</v>
      </c>
      <c r="L1027" s="5">
        <v>0</v>
      </c>
      <c r="M1027" s="5">
        <v>0</v>
      </c>
      <c r="N1027" s="5">
        <v>0</v>
      </c>
      <c r="O1027" s="5">
        <v>140226.74</v>
      </c>
      <c r="P1027" s="5">
        <v>26643.08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hidden="1" x14ac:dyDescent="0.45">
      <c r="A1028" s="6" t="s">
        <v>4</v>
      </c>
      <c r="B1028" s="1" t="s">
        <v>1986</v>
      </c>
      <c r="C1028" s="1" t="s">
        <v>1942</v>
      </c>
      <c r="D1028" s="1" t="s">
        <v>97</v>
      </c>
      <c r="E1028" s="1" t="s">
        <v>98</v>
      </c>
      <c r="F1028" s="1" t="s">
        <v>63</v>
      </c>
      <c r="G1028" s="1" t="s">
        <v>64</v>
      </c>
      <c r="H1028" s="3">
        <v>4.9752999999999998</v>
      </c>
      <c r="I1028" s="4">
        <v>19</v>
      </c>
      <c r="J1028" s="5">
        <v>67484.28</v>
      </c>
      <c r="K1028" s="5">
        <v>0</v>
      </c>
      <c r="L1028" s="5">
        <v>0</v>
      </c>
      <c r="M1028" s="5">
        <v>0</v>
      </c>
      <c r="N1028" s="5">
        <v>0</v>
      </c>
      <c r="O1028" s="5">
        <v>56709.47</v>
      </c>
      <c r="P1028" s="5">
        <v>10774.81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hidden="1" x14ac:dyDescent="0.45">
      <c r="A1029" s="6" t="s">
        <v>4</v>
      </c>
      <c r="B1029" s="1" t="s">
        <v>1987</v>
      </c>
      <c r="C1029" s="1" t="s">
        <v>1944</v>
      </c>
      <c r="D1029" s="1" t="s">
        <v>97</v>
      </c>
      <c r="E1029" s="1" t="s">
        <v>98</v>
      </c>
      <c r="F1029" s="1" t="s">
        <v>63</v>
      </c>
      <c r="G1029" s="1" t="s">
        <v>64</v>
      </c>
      <c r="H1029" s="3">
        <v>4.9752999999999998</v>
      </c>
      <c r="I1029" s="4">
        <v>19</v>
      </c>
      <c r="J1029" s="5">
        <v>138460.31</v>
      </c>
      <c r="K1029" s="5">
        <v>0</v>
      </c>
      <c r="L1029" s="5">
        <v>0</v>
      </c>
      <c r="M1029" s="5">
        <v>0</v>
      </c>
      <c r="N1029" s="5">
        <v>0</v>
      </c>
      <c r="O1029" s="5">
        <v>116353.21</v>
      </c>
      <c r="P1029" s="5">
        <v>22107.1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hidden="1" x14ac:dyDescent="0.45">
      <c r="A1030" s="6" t="s">
        <v>4</v>
      </c>
      <c r="B1030" s="1" t="s">
        <v>1988</v>
      </c>
      <c r="C1030" s="1" t="s">
        <v>1946</v>
      </c>
      <c r="D1030" s="1" t="s">
        <v>97</v>
      </c>
      <c r="E1030" s="1" t="s">
        <v>98</v>
      </c>
      <c r="F1030" s="1" t="s">
        <v>63</v>
      </c>
      <c r="G1030" s="1" t="s">
        <v>64</v>
      </c>
      <c r="H1030" s="3">
        <v>4.9752999999999998</v>
      </c>
      <c r="I1030" s="4">
        <v>19</v>
      </c>
      <c r="J1030" s="5">
        <v>9844.1299999999992</v>
      </c>
      <c r="K1030" s="5">
        <v>0</v>
      </c>
      <c r="L1030" s="5">
        <v>0</v>
      </c>
      <c r="M1030" s="5">
        <v>0</v>
      </c>
      <c r="N1030" s="5">
        <v>0</v>
      </c>
      <c r="O1030" s="5">
        <v>8272.3799999999992</v>
      </c>
      <c r="P1030" s="5">
        <v>1571.75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hidden="1" x14ac:dyDescent="0.45">
      <c r="A1031" s="6" t="s">
        <v>4</v>
      </c>
      <c r="B1031" s="1" t="s">
        <v>1989</v>
      </c>
      <c r="C1031" s="1" t="s">
        <v>1954</v>
      </c>
      <c r="D1031" s="1" t="s">
        <v>97</v>
      </c>
      <c r="E1031" s="1" t="s">
        <v>98</v>
      </c>
      <c r="F1031" s="1" t="s">
        <v>63</v>
      </c>
      <c r="G1031" s="1" t="s">
        <v>64</v>
      </c>
      <c r="H1031" s="3">
        <v>4.9752999999999998</v>
      </c>
      <c r="I1031" s="4">
        <v>19</v>
      </c>
      <c r="J1031" s="5">
        <v>27645.31</v>
      </c>
      <c r="K1031" s="5">
        <v>0</v>
      </c>
      <c r="L1031" s="5">
        <v>0</v>
      </c>
      <c r="M1031" s="5">
        <v>0</v>
      </c>
      <c r="N1031" s="5">
        <v>0</v>
      </c>
      <c r="O1031" s="5">
        <v>23231.37</v>
      </c>
      <c r="P1031" s="5">
        <v>4413.9399999999996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hidden="1" x14ac:dyDescent="0.45">
      <c r="A1032" s="6" t="s">
        <v>4</v>
      </c>
      <c r="B1032" s="1" t="s">
        <v>1990</v>
      </c>
      <c r="C1032" s="1" t="s">
        <v>1964</v>
      </c>
      <c r="D1032" s="1" t="s">
        <v>97</v>
      </c>
      <c r="E1032" s="1" t="s">
        <v>98</v>
      </c>
      <c r="F1032" s="1" t="s">
        <v>63</v>
      </c>
      <c r="G1032" s="1" t="s">
        <v>64</v>
      </c>
      <c r="H1032" s="3">
        <v>4.9752999999999998</v>
      </c>
      <c r="I1032" s="4">
        <v>19</v>
      </c>
      <c r="J1032" s="5">
        <v>12752.99</v>
      </c>
      <c r="K1032" s="5">
        <v>0</v>
      </c>
      <c r="L1032" s="5">
        <v>0</v>
      </c>
      <c r="M1032" s="5">
        <v>0</v>
      </c>
      <c r="N1032" s="5">
        <v>0</v>
      </c>
      <c r="O1032" s="5">
        <v>10716.8</v>
      </c>
      <c r="P1032" s="5">
        <v>2036.19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hidden="1" x14ac:dyDescent="0.45">
      <c r="A1033" s="6" t="s">
        <v>4</v>
      </c>
      <c r="B1033" s="1" t="s">
        <v>1991</v>
      </c>
      <c r="C1033" s="1" t="s">
        <v>1970</v>
      </c>
      <c r="D1033" s="1" t="s">
        <v>97</v>
      </c>
      <c r="E1033" s="1" t="s">
        <v>98</v>
      </c>
      <c r="F1033" s="1" t="s">
        <v>63</v>
      </c>
      <c r="G1033" s="1" t="s">
        <v>64</v>
      </c>
      <c r="H1033" s="3">
        <v>4.9752999999999998</v>
      </c>
      <c r="I1033" s="4">
        <v>19</v>
      </c>
      <c r="J1033" s="5">
        <v>998.94</v>
      </c>
      <c r="K1033" s="5">
        <v>0</v>
      </c>
      <c r="L1033" s="5">
        <v>0</v>
      </c>
      <c r="M1033" s="5">
        <v>0</v>
      </c>
      <c r="N1033" s="5">
        <v>0</v>
      </c>
      <c r="O1033" s="5">
        <v>839.43</v>
      </c>
      <c r="P1033" s="5">
        <v>159.51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hidden="1" x14ac:dyDescent="0.45">
      <c r="A1034" s="6" t="s">
        <v>4</v>
      </c>
      <c r="B1034" s="1" t="s">
        <v>1992</v>
      </c>
      <c r="C1034" s="1" t="s">
        <v>1948</v>
      </c>
      <c r="D1034" s="1" t="s">
        <v>97</v>
      </c>
      <c r="E1034" s="1" t="s">
        <v>98</v>
      </c>
      <c r="F1034" s="1" t="s">
        <v>63</v>
      </c>
      <c r="G1034" s="1" t="s">
        <v>64</v>
      </c>
      <c r="H1034" s="3">
        <v>4.9752999999999998</v>
      </c>
      <c r="I1034" s="4">
        <v>19</v>
      </c>
      <c r="J1034" s="5">
        <v>71074.5</v>
      </c>
      <c r="K1034" s="5">
        <v>0</v>
      </c>
      <c r="L1034" s="5">
        <v>0</v>
      </c>
      <c r="M1034" s="5">
        <v>0</v>
      </c>
      <c r="N1034" s="5">
        <v>0</v>
      </c>
      <c r="O1034" s="5">
        <v>59726.49</v>
      </c>
      <c r="P1034" s="5">
        <v>11348.01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hidden="1" x14ac:dyDescent="0.45">
      <c r="A1035" s="6" t="s">
        <v>4</v>
      </c>
      <c r="B1035" s="1" t="s">
        <v>1993</v>
      </c>
      <c r="C1035" s="1" t="s">
        <v>1950</v>
      </c>
      <c r="D1035" s="1" t="s">
        <v>97</v>
      </c>
      <c r="E1035" s="1" t="s">
        <v>98</v>
      </c>
      <c r="F1035" s="1" t="s">
        <v>63</v>
      </c>
      <c r="G1035" s="1" t="s">
        <v>64</v>
      </c>
      <c r="H1035" s="3">
        <v>4.9752999999999998</v>
      </c>
      <c r="I1035" s="4">
        <v>19</v>
      </c>
      <c r="J1035" s="5">
        <v>7273.49</v>
      </c>
      <c r="K1035" s="5">
        <v>0</v>
      </c>
      <c r="L1035" s="5">
        <v>0</v>
      </c>
      <c r="M1035" s="5">
        <v>0</v>
      </c>
      <c r="N1035" s="5">
        <v>0</v>
      </c>
      <c r="O1035" s="5">
        <v>6112.16</v>
      </c>
      <c r="P1035" s="5">
        <v>1161.33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hidden="1" x14ac:dyDescent="0.45">
      <c r="A1036" s="6" t="s">
        <v>4</v>
      </c>
      <c r="B1036" s="1" t="s">
        <v>1994</v>
      </c>
      <c r="C1036" s="1" t="s">
        <v>1952</v>
      </c>
      <c r="D1036" s="1" t="s">
        <v>97</v>
      </c>
      <c r="E1036" s="1" t="s">
        <v>98</v>
      </c>
      <c r="F1036" s="1" t="s">
        <v>63</v>
      </c>
      <c r="G1036" s="1" t="s">
        <v>64</v>
      </c>
      <c r="H1036" s="3">
        <v>4.9752999999999998</v>
      </c>
      <c r="I1036" s="4">
        <v>19</v>
      </c>
      <c r="J1036" s="5">
        <v>36099.14</v>
      </c>
      <c r="K1036" s="5">
        <v>0</v>
      </c>
      <c r="L1036" s="5">
        <v>0</v>
      </c>
      <c r="M1036" s="5">
        <v>0</v>
      </c>
      <c r="N1036" s="5">
        <v>0</v>
      </c>
      <c r="O1036" s="5">
        <v>30335.4</v>
      </c>
      <c r="P1036" s="5">
        <v>5763.74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hidden="1" x14ac:dyDescent="0.45">
      <c r="A1037" s="6" t="s">
        <v>4</v>
      </c>
      <c r="B1037" s="1" t="s">
        <v>1995</v>
      </c>
      <c r="C1037" s="1" t="s">
        <v>1956</v>
      </c>
      <c r="D1037" s="1" t="s">
        <v>97</v>
      </c>
      <c r="E1037" s="1" t="s">
        <v>98</v>
      </c>
      <c r="F1037" s="1" t="s">
        <v>63</v>
      </c>
      <c r="G1037" s="1" t="s">
        <v>64</v>
      </c>
      <c r="H1037" s="3">
        <v>4.9752999999999998</v>
      </c>
      <c r="I1037" s="4">
        <v>19</v>
      </c>
      <c r="J1037" s="5">
        <v>417451.65</v>
      </c>
      <c r="K1037" s="5">
        <v>0</v>
      </c>
      <c r="L1037" s="5">
        <v>0</v>
      </c>
      <c r="M1037" s="5">
        <v>0</v>
      </c>
      <c r="N1037" s="5">
        <v>0</v>
      </c>
      <c r="O1037" s="5">
        <v>350799.7</v>
      </c>
      <c r="P1037" s="5">
        <v>66651.95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hidden="1" x14ac:dyDescent="0.45">
      <c r="A1038" s="6" t="s">
        <v>4</v>
      </c>
      <c r="B1038" s="1" t="s">
        <v>1996</v>
      </c>
      <c r="C1038" s="1" t="s">
        <v>1958</v>
      </c>
      <c r="D1038" s="1" t="s">
        <v>97</v>
      </c>
      <c r="E1038" s="1" t="s">
        <v>98</v>
      </c>
      <c r="F1038" s="1" t="s">
        <v>63</v>
      </c>
      <c r="G1038" s="1" t="s">
        <v>64</v>
      </c>
      <c r="H1038" s="3">
        <v>4.9752999999999998</v>
      </c>
      <c r="I1038" s="4">
        <v>19</v>
      </c>
      <c r="J1038" s="5">
        <v>107605.55</v>
      </c>
      <c r="K1038" s="5">
        <v>0</v>
      </c>
      <c r="L1038" s="5">
        <v>0</v>
      </c>
      <c r="M1038" s="5">
        <v>0</v>
      </c>
      <c r="N1038" s="5">
        <v>0</v>
      </c>
      <c r="O1038" s="5">
        <v>90424.84</v>
      </c>
      <c r="P1038" s="5">
        <v>17180.71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hidden="1" x14ac:dyDescent="0.45">
      <c r="A1039" s="6" t="s">
        <v>4</v>
      </c>
      <c r="B1039" s="1" t="s">
        <v>1997</v>
      </c>
      <c r="C1039" s="1" t="s">
        <v>1960</v>
      </c>
      <c r="D1039" s="1" t="s">
        <v>97</v>
      </c>
      <c r="E1039" s="1" t="s">
        <v>98</v>
      </c>
      <c r="F1039" s="1" t="s">
        <v>63</v>
      </c>
      <c r="G1039" s="1" t="s">
        <v>64</v>
      </c>
      <c r="H1039" s="3">
        <v>4.9752999999999998</v>
      </c>
      <c r="I1039" s="4">
        <v>19</v>
      </c>
      <c r="J1039" s="5">
        <v>224736.65</v>
      </c>
      <c r="K1039" s="5">
        <v>0</v>
      </c>
      <c r="L1039" s="5">
        <v>0</v>
      </c>
      <c r="M1039" s="5">
        <v>0</v>
      </c>
      <c r="N1039" s="5">
        <v>0</v>
      </c>
      <c r="O1039" s="5">
        <v>188854.34</v>
      </c>
      <c r="P1039" s="5">
        <v>35882.31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hidden="1" x14ac:dyDescent="0.45">
      <c r="A1040" s="6" t="s">
        <v>4</v>
      </c>
      <c r="B1040" s="1" t="s">
        <v>1998</v>
      </c>
      <c r="C1040" s="1" t="s">
        <v>1962</v>
      </c>
      <c r="D1040" s="1" t="s">
        <v>97</v>
      </c>
      <c r="E1040" s="1" t="s">
        <v>98</v>
      </c>
      <c r="F1040" s="1" t="s">
        <v>63</v>
      </c>
      <c r="G1040" s="1" t="s">
        <v>64</v>
      </c>
      <c r="H1040" s="3">
        <v>4.9752999999999998</v>
      </c>
      <c r="I1040" s="4">
        <v>19</v>
      </c>
      <c r="J1040" s="5">
        <v>136396.96</v>
      </c>
      <c r="K1040" s="5">
        <v>0</v>
      </c>
      <c r="L1040" s="5">
        <v>0</v>
      </c>
      <c r="M1040" s="5">
        <v>0</v>
      </c>
      <c r="N1040" s="5">
        <v>0</v>
      </c>
      <c r="O1040" s="5">
        <v>114619.28</v>
      </c>
      <c r="P1040" s="5">
        <v>21777.68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hidden="1" x14ac:dyDescent="0.45">
      <c r="A1041" s="6" t="s">
        <v>4</v>
      </c>
      <c r="B1041" s="1" t="s">
        <v>1999</v>
      </c>
      <c r="C1041" s="1" t="s">
        <v>1966</v>
      </c>
      <c r="D1041" s="1" t="s">
        <v>97</v>
      </c>
      <c r="E1041" s="1" t="s">
        <v>98</v>
      </c>
      <c r="F1041" s="1" t="s">
        <v>63</v>
      </c>
      <c r="G1041" s="1" t="s">
        <v>64</v>
      </c>
      <c r="H1041" s="3">
        <v>4.9752999999999998</v>
      </c>
      <c r="I1041" s="4">
        <v>19</v>
      </c>
      <c r="J1041" s="5">
        <v>12752.99</v>
      </c>
      <c r="K1041" s="5">
        <v>0</v>
      </c>
      <c r="L1041" s="5">
        <v>0</v>
      </c>
      <c r="M1041" s="5">
        <v>0</v>
      </c>
      <c r="N1041" s="5">
        <v>0</v>
      </c>
      <c r="O1041" s="5">
        <v>10716.8</v>
      </c>
      <c r="P1041" s="5">
        <v>2036.19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hidden="1" x14ac:dyDescent="0.45">
      <c r="A1042" s="6" t="s">
        <v>4</v>
      </c>
      <c r="B1042" s="1" t="s">
        <v>2000</v>
      </c>
      <c r="C1042" s="1" t="s">
        <v>1968</v>
      </c>
      <c r="D1042" s="1" t="s">
        <v>97</v>
      </c>
      <c r="E1042" s="1" t="s">
        <v>98</v>
      </c>
      <c r="F1042" s="1" t="s">
        <v>63</v>
      </c>
      <c r="G1042" s="1" t="s">
        <v>64</v>
      </c>
      <c r="H1042" s="3">
        <v>4.9752999999999998</v>
      </c>
      <c r="I1042" s="4">
        <v>19</v>
      </c>
      <c r="J1042" s="5">
        <v>2603.33</v>
      </c>
      <c r="K1042" s="5">
        <v>0</v>
      </c>
      <c r="L1042" s="5">
        <v>0</v>
      </c>
      <c r="M1042" s="5">
        <v>0</v>
      </c>
      <c r="N1042" s="5">
        <v>0</v>
      </c>
      <c r="O1042" s="5">
        <v>2187.69</v>
      </c>
      <c r="P1042" s="5">
        <v>415.64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hidden="1" x14ac:dyDescent="0.45">
      <c r="A1043" s="6" t="s">
        <v>4</v>
      </c>
      <c r="B1043" s="1" t="s">
        <v>2001</v>
      </c>
      <c r="C1043" s="1" t="s">
        <v>2002</v>
      </c>
      <c r="D1043" s="1" t="s">
        <v>97</v>
      </c>
      <c r="E1043" s="1" t="s">
        <v>98</v>
      </c>
      <c r="F1043" s="1" t="s">
        <v>1022</v>
      </c>
      <c r="G1043" s="1" t="s">
        <v>1023</v>
      </c>
      <c r="H1043" s="3">
        <v>4.9752999999999998</v>
      </c>
      <c r="I1043" s="4">
        <v>19</v>
      </c>
      <c r="J1043" s="5">
        <v>33496.660000000003</v>
      </c>
      <c r="K1043" s="5">
        <v>0</v>
      </c>
      <c r="L1043" s="5">
        <v>0</v>
      </c>
      <c r="M1043" s="5">
        <v>0</v>
      </c>
      <c r="N1043" s="5">
        <v>0</v>
      </c>
      <c r="O1043" s="5">
        <v>28148.46</v>
      </c>
      <c r="P1043" s="5">
        <v>5348.2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hidden="1" x14ac:dyDescent="0.45">
      <c r="A1044" s="6" t="s">
        <v>4</v>
      </c>
      <c r="B1044" s="1" t="s">
        <v>2003</v>
      </c>
      <c r="C1044" s="1" t="s">
        <v>2004</v>
      </c>
      <c r="D1044" s="1" t="s">
        <v>97</v>
      </c>
      <c r="E1044" s="1" t="s">
        <v>98</v>
      </c>
      <c r="F1044" s="1" t="s">
        <v>1022</v>
      </c>
      <c r="G1044" s="1" t="s">
        <v>1023</v>
      </c>
      <c r="H1044" s="3">
        <v>4.9752999999999998</v>
      </c>
      <c r="I1044" s="4">
        <v>19</v>
      </c>
      <c r="J1044" s="5">
        <v>49348.31</v>
      </c>
      <c r="K1044" s="5">
        <v>0</v>
      </c>
      <c r="L1044" s="5">
        <v>0</v>
      </c>
      <c r="M1044" s="5">
        <v>0</v>
      </c>
      <c r="N1044" s="5">
        <v>0</v>
      </c>
      <c r="O1044" s="5">
        <v>41469.18</v>
      </c>
      <c r="P1044" s="5">
        <v>7879.13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hidden="1" x14ac:dyDescent="0.45">
      <c r="A1045" s="6" t="s">
        <v>4</v>
      </c>
      <c r="B1045" s="1" t="s">
        <v>2005</v>
      </c>
      <c r="C1045" s="1" t="s">
        <v>2006</v>
      </c>
      <c r="D1045" s="1" t="s">
        <v>97</v>
      </c>
      <c r="E1045" s="1" t="s">
        <v>98</v>
      </c>
      <c r="F1045" s="1" t="s">
        <v>1022</v>
      </c>
      <c r="G1045" s="1" t="s">
        <v>1023</v>
      </c>
      <c r="H1045" s="3">
        <v>4.9752999999999998</v>
      </c>
      <c r="I1045" s="4">
        <v>19</v>
      </c>
      <c r="J1045" s="5">
        <v>39662.54</v>
      </c>
      <c r="K1045" s="5">
        <v>0</v>
      </c>
      <c r="L1045" s="5">
        <v>0</v>
      </c>
      <c r="M1045" s="5">
        <v>0</v>
      </c>
      <c r="N1045" s="5">
        <v>0</v>
      </c>
      <c r="O1045" s="5">
        <v>33329.879999999997</v>
      </c>
      <c r="P1045" s="5">
        <v>6332.66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hidden="1" x14ac:dyDescent="0.45">
      <c r="A1046" s="6" t="s">
        <v>4</v>
      </c>
      <c r="B1046" s="1" t="s">
        <v>2007</v>
      </c>
      <c r="C1046" s="1" t="s">
        <v>2008</v>
      </c>
      <c r="D1046" s="1" t="s">
        <v>97</v>
      </c>
      <c r="E1046" s="1" t="s">
        <v>98</v>
      </c>
      <c r="F1046" s="1" t="s">
        <v>159</v>
      </c>
      <c r="G1046" s="1" t="s">
        <v>160</v>
      </c>
      <c r="H1046" s="3">
        <v>4.9752999999999998</v>
      </c>
      <c r="I1046" s="4">
        <v>19</v>
      </c>
      <c r="J1046" s="5">
        <v>12609.45</v>
      </c>
      <c r="K1046" s="5">
        <v>0</v>
      </c>
      <c r="L1046" s="5">
        <v>0</v>
      </c>
      <c r="M1046" s="5">
        <v>0</v>
      </c>
      <c r="N1046" s="5">
        <v>0</v>
      </c>
      <c r="O1046" s="5">
        <v>10596.19</v>
      </c>
      <c r="P1046" s="5">
        <v>2013.26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hidden="1" x14ac:dyDescent="0.45">
      <c r="A1047" s="6" t="s">
        <v>4</v>
      </c>
      <c r="B1047" s="1" t="s">
        <v>2009</v>
      </c>
      <c r="C1047" s="1" t="s">
        <v>2010</v>
      </c>
      <c r="D1047" s="1" t="s">
        <v>97</v>
      </c>
      <c r="E1047" s="1" t="s">
        <v>98</v>
      </c>
      <c r="F1047" s="1" t="s">
        <v>2011</v>
      </c>
      <c r="G1047" s="1" t="s">
        <v>2012</v>
      </c>
      <c r="H1047" s="3">
        <v>4.9752999999999998</v>
      </c>
      <c r="I1047" s="4">
        <v>19</v>
      </c>
      <c r="J1047" s="5">
        <v>5541.69</v>
      </c>
      <c r="K1047" s="5">
        <v>0</v>
      </c>
      <c r="L1047" s="5">
        <v>0</v>
      </c>
      <c r="M1047" s="5">
        <v>0</v>
      </c>
      <c r="N1047" s="5">
        <v>0</v>
      </c>
      <c r="O1047" s="5">
        <v>4656.88</v>
      </c>
      <c r="P1047" s="5">
        <v>884.81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hidden="1" x14ac:dyDescent="0.45">
      <c r="A1048" s="6" t="s">
        <v>4</v>
      </c>
      <c r="B1048" s="1" t="s">
        <v>2013</v>
      </c>
      <c r="C1048" s="1" t="s">
        <v>2014</v>
      </c>
      <c r="D1048" s="1" t="s">
        <v>97</v>
      </c>
      <c r="E1048" s="1" t="s">
        <v>98</v>
      </c>
      <c r="F1048" s="1" t="s">
        <v>2011</v>
      </c>
      <c r="G1048" s="1" t="s">
        <v>2012</v>
      </c>
      <c r="H1048" s="3">
        <v>4.9752999999999998</v>
      </c>
      <c r="I1048" s="4">
        <v>19</v>
      </c>
      <c r="J1048" s="5">
        <v>468.92</v>
      </c>
      <c r="K1048" s="5">
        <v>0</v>
      </c>
      <c r="L1048" s="5">
        <v>0</v>
      </c>
      <c r="M1048" s="5">
        <v>0</v>
      </c>
      <c r="N1048" s="5">
        <v>0</v>
      </c>
      <c r="O1048" s="5">
        <v>394.04</v>
      </c>
      <c r="P1048" s="5">
        <v>74.88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hidden="1" x14ac:dyDescent="0.45">
      <c r="A1049" s="6" t="s">
        <v>4</v>
      </c>
      <c r="B1049" s="1" t="s">
        <v>2015</v>
      </c>
      <c r="C1049" s="1" t="s">
        <v>2016</v>
      </c>
      <c r="D1049" s="1" t="s">
        <v>97</v>
      </c>
      <c r="E1049" s="1" t="s">
        <v>98</v>
      </c>
      <c r="F1049" s="1" t="s">
        <v>1032</v>
      </c>
      <c r="G1049" s="1" t="s">
        <v>1033</v>
      </c>
      <c r="H1049" s="3">
        <v>1</v>
      </c>
      <c r="I1049" s="4">
        <v>19</v>
      </c>
      <c r="J1049" s="5">
        <v>63</v>
      </c>
      <c r="K1049" s="5">
        <v>0</v>
      </c>
      <c r="L1049" s="5">
        <v>0</v>
      </c>
      <c r="M1049" s="5">
        <v>0</v>
      </c>
      <c r="N1049" s="5">
        <v>0</v>
      </c>
      <c r="O1049" s="5">
        <v>52.94</v>
      </c>
      <c r="P1049" s="5">
        <v>10.06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hidden="1" x14ac:dyDescent="0.45">
      <c r="A1050" s="6" t="s">
        <v>4</v>
      </c>
      <c r="B1050" s="1" t="s">
        <v>2017</v>
      </c>
      <c r="C1050" s="1" t="s">
        <v>2018</v>
      </c>
      <c r="D1050" s="1" t="s">
        <v>97</v>
      </c>
      <c r="E1050" s="1" t="s">
        <v>98</v>
      </c>
      <c r="F1050" s="1" t="s">
        <v>1165</v>
      </c>
      <c r="G1050" s="1" t="s">
        <v>1166</v>
      </c>
      <c r="H1050" s="3">
        <v>4.9752999999999998</v>
      </c>
      <c r="I1050" s="4">
        <v>19</v>
      </c>
      <c r="J1050" s="5">
        <v>1799.86</v>
      </c>
      <c r="K1050" s="5">
        <v>0</v>
      </c>
      <c r="L1050" s="5">
        <v>0</v>
      </c>
      <c r="M1050" s="5">
        <v>0</v>
      </c>
      <c r="N1050" s="5">
        <v>0</v>
      </c>
      <c r="O1050" s="5">
        <v>1512.49</v>
      </c>
      <c r="P1050" s="5">
        <v>287.37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hidden="1" x14ac:dyDescent="0.45">
      <c r="A1051" s="6" t="s">
        <v>4</v>
      </c>
      <c r="B1051" s="1" t="s">
        <v>2019</v>
      </c>
      <c r="C1051" s="1" t="s">
        <v>2020</v>
      </c>
      <c r="D1051" s="1" t="s">
        <v>184</v>
      </c>
      <c r="E1051" s="1" t="s">
        <v>98</v>
      </c>
      <c r="F1051" s="1" t="s">
        <v>2021</v>
      </c>
      <c r="G1051" s="1" t="s">
        <v>2022</v>
      </c>
      <c r="H1051" s="3">
        <v>4.9752999999999998</v>
      </c>
      <c r="I1051" s="4">
        <v>19</v>
      </c>
      <c r="J1051" s="5">
        <v>47690.49</v>
      </c>
      <c r="K1051" s="5">
        <v>0</v>
      </c>
      <c r="L1051" s="5">
        <v>0</v>
      </c>
      <c r="M1051" s="5">
        <v>0</v>
      </c>
      <c r="N1051" s="5">
        <v>0</v>
      </c>
      <c r="O1051" s="5">
        <v>40076.04</v>
      </c>
      <c r="P1051" s="5">
        <v>7614.45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hidden="1" x14ac:dyDescent="0.45">
      <c r="A1052" s="6" t="s">
        <v>4</v>
      </c>
      <c r="B1052" s="1" t="s">
        <v>2023</v>
      </c>
      <c r="C1052" s="1" t="s">
        <v>2018</v>
      </c>
      <c r="D1052" s="1" t="s">
        <v>97</v>
      </c>
      <c r="E1052" s="1" t="s">
        <v>98</v>
      </c>
      <c r="F1052" s="1" t="s">
        <v>1165</v>
      </c>
      <c r="G1052" s="1" t="s">
        <v>1166</v>
      </c>
      <c r="H1052" s="3">
        <v>4.9752999999999998</v>
      </c>
      <c r="I1052" s="4">
        <v>19</v>
      </c>
      <c r="J1052" s="5">
        <v>-1799.86</v>
      </c>
      <c r="K1052" s="5">
        <v>0</v>
      </c>
      <c r="L1052" s="5">
        <v>0</v>
      </c>
      <c r="M1052" s="5">
        <v>0</v>
      </c>
      <c r="N1052" s="5">
        <v>0</v>
      </c>
      <c r="O1052" s="5">
        <v>-1512.49</v>
      </c>
      <c r="P1052" s="5">
        <v>-287.37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hidden="1" x14ac:dyDescent="0.45">
      <c r="A1053" s="6" t="s">
        <v>4</v>
      </c>
      <c r="B1053" s="1" t="s">
        <v>2024</v>
      </c>
      <c r="C1053" s="1" t="s">
        <v>2025</v>
      </c>
      <c r="D1053" s="1" t="s">
        <v>97</v>
      </c>
      <c r="E1053" s="1" t="s">
        <v>98</v>
      </c>
      <c r="F1053" s="1" t="s">
        <v>2026</v>
      </c>
      <c r="G1053" s="1" t="s">
        <v>2027</v>
      </c>
      <c r="H1053" s="3">
        <v>4.9752999999999998</v>
      </c>
      <c r="I1053" s="4">
        <v>19</v>
      </c>
      <c r="J1053" s="5">
        <v>603.9</v>
      </c>
      <c r="K1053" s="5">
        <v>0</v>
      </c>
      <c r="L1053" s="5">
        <v>0</v>
      </c>
      <c r="M1053" s="5">
        <v>0</v>
      </c>
      <c r="N1053" s="5">
        <v>0</v>
      </c>
      <c r="O1053" s="5">
        <v>507.48</v>
      </c>
      <c r="P1053" s="5">
        <v>96.42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hidden="1" x14ac:dyDescent="0.45">
      <c r="A1054" s="6" t="s">
        <v>4</v>
      </c>
      <c r="B1054" s="1" t="s">
        <v>2028</v>
      </c>
      <c r="C1054" s="1" t="s">
        <v>2029</v>
      </c>
      <c r="D1054" s="1" t="s">
        <v>97</v>
      </c>
      <c r="E1054" s="1" t="s">
        <v>98</v>
      </c>
      <c r="F1054" s="1" t="s">
        <v>1016</v>
      </c>
      <c r="G1054" s="1" t="s">
        <v>1017</v>
      </c>
      <c r="H1054" s="3">
        <v>4.9752999999999998</v>
      </c>
      <c r="I1054" s="4">
        <v>19</v>
      </c>
      <c r="J1054" s="5">
        <v>710.48</v>
      </c>
      <c r="K1054" s="5">
        <v>0</v>
      </c>
      <c r="L1054" s="5">
        <v>0</v>
      </c>
      <c r="M1054" s="5">
        <v>0</v>
      </c>
      <c r="N1054" s="5">
        <v>0</v>
      </c>
      <c r="O1054" s="5">
        <v>597.04</v>
      </c>
      <c r="P1054" s="5">
        <v>113.44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</sheetData>
  <autoFilter ref="A3:Y1054" xr:uid="{00000000-0001-0000-0000-000000000000}">
    <filterColumn colId="3">
      <filters>
        <filter val="L1"/>
      </filters>
    </filterColumn>
  </autoFilter>
  <mergeCells count="87">
    <mergeCell ref="A932:A957"/>
    <mergeCell ref="B956:B957"/>
    <mergeCell ref="C956:C957"/>
    <mergeCell ref="A958:A1054"/>
    <mergeCell ref="B982:B983"/>
    <mergeCell ref="B984:B985"/>
    <mergeCell ref="A863:A896"/>
    <mergeCell ref="B893:B894"/>
    <mergeCell ref="C893:C894"/>
    <mergeCell ref="A897:A901"/>
    <mergeCell ref="A902:A931"/>
    <mergeCell ref="A726:A809"/>
    <mergeCell ref="B778:B779"/>
    <mergeCell ref="C778:C779"/>
    <mergeCell ref="A810:A862"/>
    <mergeCell ref="B848:B849"/>
    <mergeCell ref="C848:C849"/>
    <mergeCell ref="B858:B859"/>
    <mergeCell ref="C858:C859"/>
    <mergeCell ref="A626:A643"/>
    <mergeCell ref="A644:A658"/>
    <mergeCell ref="A659:A660"/>
    <mergeCell ref="A661:A679"/>
    <mergeCell ref="A680:A725"/>
    <mergeCell ref="A556:A584"/>
    <mergeCell ref="B562:B563"/>
    <mergeCell ref="B564:B565"/>
    <mergeCell ref="C564:C565"/>
    <mergeCell ref="A585:A625"/>
    <mergeCell ref="B621:B622"/>
    <mergeCell ref="C621:C622"/>
    <mergeCell ref="B624:B625"/>
    <mergeCell ref="C624:C625"/>
    <mergeCell ref="C510:C511"/>
    <mergeCell ref="B512:B513"/>
    <mergeCell ref="C512:C513"/>
    <mergeCell ref="A515:A555"/>
    <mergeCell ref="B527:B528"/>
    <mergeCell ref="B529:B530"/>
    <mergeCell ref="B532:B533"/>
    <mergeCell ref="C532:C533"/>
    <mergeCell ref="A325:A406"/>
    <mergeCell ref="B375:B376"/>
    <mergeCell ref="C375:C376"/>
    <mergeCell ref="A407:A420"/>
    <mergeCell ref="A422:A514"/>
    <mergeCell ref="B445:B446"/>
    <mergeCell ref="C445:C446"/>
    <mergeCell ref="B448:B449"/>
    <mergeCell ref="C448:C449"/>
    <mergeCell ref="B450:B451"/>
    <mergeCell ref="C450:C451"/>
    <mergeCell ref="B493:B494"/>
    <mergeCell ref="C493:C494"/>
    <mergeCell ref="B500:B501"/>
    <mergeCell ref="C500:C501"/>
    <mergeCell ref="B510:B511"/>
    <mergeCell ref="A251:A288"/>
    <mergeCell ref="B287:B288"/>
    <mergeCell ref="C287:C288"/>
    <mergeCell ref="A289:A324"/>
    <mergeCell ref="B322:B323"/>
    <mergeCell ref="C322:C323"/>
    <mergeCell ref="A161:A176"/>
    <mergeCell ref="A177:A222"/>
    <mergeCell ref="B218:B219"/>
    <mergeCell ref="C218:C219"/>
    <mergeCell ref="A223:A250"/>
    <mergeCell ref="B245:B246"/>
    <mergeCell ref="C245:C246"/>
    <mergeCell ref="A104:A132"/>
    <mergeCell ref="B131:B132"/>
    <mergeCell ref="C131:C132"/>
    <mergeCell ref="A133:A160"/>
    <mergeCell ref="B155:B156"/>
    <mergeCell ref="C155:C156"/>
    <mergeCell ref="B158:B159"/>
    <mergeCell ref="C158:C159"/>
    <mergeCell ref="C62:C63"/>
    <mergeCell ref="A65:A103"/>
    <mergeCell ref="B89:B90"/>
    <mergeCell ref="C89:C90"/>
    <mergeCell ref="B95:B96"/>
    <mergeCell ref="C95:C96"/>
    <mergeCell ref="A4:A35"/>
    <mergeCell ref="A36:A64"/>
    <mergeCell ref="B62:B6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251629-94D8-4B32-A7B1-259187DFA5AB}"/>
</file>

<file path=customXml/itemProps2.xml><?xml version="1.0" encoding="utf-8"?>
<ds:datastoreItem xmlns:ds="http://schemas.openxmlformats.org/officeDocument/2006/customXml" ds:itemID="{B23C8334-085A-4ABE-9D8C-9BB2C0667228}"/>
</file>

<file path=customXml/itemProps3.xml><?xml version="1.0" encoding="utf-8"?>
<ds:datastoreItem xmlns:ds="http://schemas.openxmlformats.org/officeDocument/2006/customXml" ds:itemID="{AD99D6A3-8987-4259-9900-CD58917028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2024-08-23T06:39:32Z</dcterms:created>
  <dcterms:modified xsi:type="dcterms:W3CDTF">2024-08-23T08:38:05Z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